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D:\AI_Projects\Games\WDS Scenario Excel Builder\MC Middle East '67\"/>
    </mc:Choice>
  </mc:AlternateContent>
  <xr:revisionPtr revIDLastSave="0" documentId="13_ncr:1_{33FC597B-06E7-42F7-8B2B-3CF89CCC0BBE}" xr6:coauthVersionLast="47" xr6:coauthVersionMax="47" xr10:uidLastSave="{00000000-0000-0000-0000-000000000000}"/>
  <bookViews>
    <workbookView xWindow="-120" yWindow="-120" windowWidth="38640" windowHeight="15720" firstSheet="2" activeTab="8" xr2:uid="{00000000-000D-0000-FFFF-FFFF00000000}"/>
  </bookViews>
  <sheets>
    <sheet name="Welcome" sheetId="1" r:id="rId1"/>
    <sheet name="About the Game" sheetId="2" r:id="rId2"/>
    <sheet name="Scenarios" sheetId="3" r:id="rId3"/>
    <sheet name="Descriptions" sheetId="4" r:id="rId4"/>
    <sheet name="Descriptions Data" sheetId="5" state="hidden" r:id="rId5"/>
    <sheet name="Hotkeys" sheetId="6" r:id="rId6"/>
    <sheet name="Menu Items" sheetId="7" r:id="rId7"/>
    <sheet name="Game Reference" sheetId="8" r:id="rId8"/>
    <sheet name="Books and Videos" sheetId="9" r:id="rId9"/>
    <sheet name="WDS Links &amp; Articles" sheetId="10" r:id="rId10"/>
  </sheets>
  <definedNames>
    <definedName name="_xlnm._FilterDatabase" localSheetId="2" hidden="1">Scenarios!$A$3:$N$99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4" l="1"/>
  <c r="B9" i="4"/>
  <c r="B8" i="4"/>
  <c r="B7" i="4"/>
  <c r="B6" i="4"/>
</calcChain>
</file>

<file path=xl/sharedStrings.xml><?xml version="1.0" encoding="utf-8"?>
<sst xmlns="http://schemas.openxmlformats.org/spreadsheetml/2006/main" count="2805" uniqueCount="1330">
  <si>
    <t>✦  MODERN CAMPAIGNS - MIDDLE EAST '67 — GAME COMPANION  ✦</t>
  </si>
  <si>
    <t>Wargame Design Studio  ·  Modern Campaigns Series</t>
  </si>
  <si>
    <t>Created by Norbert Nagy "Almandine" · 2026</t>
  </si>
  <si>
    <t>How to Use The Tracker</t>
  </si>
  <si>
    <t>This workbook is your play tracker for Middle East '67. On the Scenarios sheet, log a result by typing (or picking from the dropdown) into either the Israeli Best Result or Arab Best Result cell for the row you just played — Major Victory, Minor Victory, Draw, Minor Defeat, or Major Defeat. The row's №, Scenario File Name and Scenario Title cells then auto-colour to match that outcome, so played scenarios stand out at a glance while unhighlighted rows are simply unplayed. Cells already marked “not intended to play” were pre-filled by the tracker itself, flagging the side a scenario was not designed for — leave those as-is. Use “not planning to play” yourself for any scenario you've decided to skip for your own reasons. Full scenario descriptions live on the Descriptions sheet; pick a scenario from its dropdown to read more.</t>
  </si>
  <si>
    <t>Support Almandine's War Room</t>
  </si>
  <si>
    <t>Companions like this one stay free — but building them, even with AI support, takes real research and formatting time. If this tracker saved you some setup work and you'd like to say thanks, a donation is very much appreciated, but never required.</t>
  </si>
  <si>
    <t>Support here:</t>
  </si>
  <si>
    <t>https://ko-fi.com/almandine</t>
  </si>
  <si>
    <t>Workbook (initial build) · built from "Modern Campaigns - Middle East '67 v02" · 2026-07-18</t>
  </si>
  <si>
    <t>✦  MODERN CAMPAIGNS - MIDDLE EAST '67 — ABOUT THE GAME  ✦</t>
  </si>
  <si>
    <t>The 1956 Arab-Israeli War  ·  The 1967 Arab-Israeli War  ·  The 1973 Arab-Israeli War  ·  The 1982 Israeli Lebanon Intervention  ·  A Hypothetical 2004 Arab-Israeli War  ·  1956 – 2004  ·  96 Scenarios</t>
  </si>
  <si>
    <t>Hex Scale: 1 mile (≈1,609 m) per hex  ·  Turn Length: 180 minutes (3 hrs) per turn</t>
  </si>
  <si>
    <t>Overview</t>
  </si>
  <si>
    <t>The history of the Middle East is as old as time itself. This small area has seen conflict throughout recorded time. In the mid 1900's, this conflict took on a new intensity, one brought on by the modern instruments of war. While this game's title is Middle East '67 it contains a number of scenarios from the war in '56 and the Yom Kippur War of 1973. In the mid 1900's, the Middle East conflict took the world from post WWII Weapons up to more modern instruments of war. The tank and guided missile now ranged over the deserts of the Sinai, the heights of the Golan, and the depths of the Dead Sea. As the opposing forces fight for their land and their people, how will these conflicts be resolved?</t>
  </si>
  <si>
    <t>What You'll Be Playing</t>
  </si>
  <si>
    <t>Middle East '67 spans five distinct Arab-Israeli conflicts across nearly five decades: the 1956 Suez/Sinai campaign, the 1967 Six Day War, the 1973 Yom Kippur War, the 1982 Israeli intervention in Lebanon, and a hypothetical 2004 war extrapolating the conflict into the near future. Israeli forces face an Arab coalition that shifts scenario by scenario, most often Egyptian, Syrian, and Jordanian armies, sometimes named individually (e.g. "Egyptian" in the 1956-war scenarios) rather than by the umbrella "Arab" term the game itself uses. At 1-mile hexes and 3-hour turns, most counters represent battalion- to brigade-sized formations, putting play at an operational rather than tactical scale. The scenario roster runs from brief single-battle actions, such as the assault on Abu Agheila or the paradrop at the Mitla Pass, up to sprawling multi-day campaign games that stitch together an entire war's fronts into one continuous fight. The pack also includes several "what if" branches off the 1973 war, exploring an earlier Egyptian mechanized release, fuller Arab intervention, or Jordan joining the fighting it historically sat out.</t>
  </si>
  <si>
    <t>Features</t>
  </si>
  <si>
    <t>• Middle East '67 includes 96 Scenarios – covering all sizes and situations, including a solo tutorial scenario plus specialized versions for both head to head play and vs. the computer AI.
• The master map (145,748 hexes) including the Suez Canal in the west, Beirut in the north, and the Sinai peninsula in the south.
• The order of battle files cover the Arab and Israeli forces that would have participated in the campaign with other formations added in for hypothetical situations.
• Order-of-Battle, Parameter Data and Scenario Editors which allow players to customize the game.
• Sub-map feature allows the main map to be subdivided into smaller segments for custom scenario creation.
• All new images for unit art on both sides, including guns, infantry and vehicles covering all of the forces of the various armies involved in the operation.
• Design notes which cover or include the production of the game, campaign notes and a bibliography that includes the sources used by the designer team to produce this simulation game.
• Middle East '67 provides multiple play options including play against the computer AI, Play by E-mail (PBEM), LAN &amp; Internet "live" play as well as two player hot seat.</t>
  </si>
  <si>
    <t>Factions</t>
  </si>
  <si>
    <t>The two sides are Israeli and Arab. The Arab coalition shifts scenario by scenario — most often Egyptian, Syrian, and Jordanian forces, sometimes named individually (e.g. “Egyptian” in the 1956-war scenarios) rather than by the umbrella “Arab” term the game itself uses elsewhere. The order-of-battle files cover the forces that would have participated across all five conflicts, with other formations added in for the hypothetical situations.</t>
  </si>
  <si>
    <t>Links</t>
  </si>
  <si>
    <t>Game Page:</t>
  </si>
  <si>
    <t>https://wargameds.com/products/middle-east-67</t>
  </si>
  <si>
    <t>More info:</t>
  </si>
  <si>
    <t>https://wargameds.com/blogs/news/game-of-the-week-april-20-26</t>
  </si>
  <si>
    <t>✦  MODERN CAMPAIGNS - MIDDLE EAST '67 — SCENARIO TRACKER  ✦</t>
  </si>
  <si>
    <t>— PLAY LOG —</t>
  </si>
  <si>
    <t>№</t>
  </si>
  <si>
    <t>Scenario File Name</t>
  </si>
  <si>
    <t>Scenario Title</t>
  </si>
  <si>
    <t>Historical Date</t>
  </si>
  <si>
    <t>Location</t>
  </si>
  <si>
    <t>Campaign</t>
  </si>
  <si>
    <t>Type</t>
  </si>
  <si>
    <t>Size</t>
  </si>
  <si>
    <t>Turns</t>
  </si>
  <si>
    <t>Best Played</t>
  </si>
  <si>
    <t>H2H</t>
  </si>
  <si>
    <t>Israeli Best Result</t>
  </si>
  <si>
    <t>Arab Best Result</t>
  </si>
  <si>
    <t>Designer</t>
  </si>
  <si>
    <t>#00_73_Started</t>
  </si>
  <si>
    <t>Getting Started - The Suez Crossing</t>
  </si>
  <si>
    <t>El Qantara, 25miles south of Port Said</t>
  </si>
  <si>
    <t>Tutorial</t>
  </si>
  <si>
    <t>Small</t>
  </si>
  <si>
    <t>Arab</t>
  </si>
  <si>
    <t>not intended to play</t>
  </si>
  <si>
    <t>Saunders &amp; Blackie</t>
  </si>
  <si>
    <t>#56_1s_Campaign</t>
  </si>
  <si>
    <t>Operation "Kadesh" - The '56 Sinai Campaign (Exp Supply)</t>
  </si>
  <si>
    <t>The Sinai</t>
  </si>
  <si>
    <t>1956 Arab-Israeli War</t>
  </si>
  <si>
    <t>Large</t>
  </si>
  <si>
    <t>Head to Head</t>
  </si>
  <si>
    <t>Yes</t>
  </si>
  <si>
    <t>John Tiller</t>
  </si>
  <si>
    <t>#56_1s_Campaign_Alt</t>
  </si>
  <si>
    <t>Operation "Kadesh" - The '56 Sinai Campaign (Exp Supply)_Alt</t>
  </si>
  <si>
    <t>John Tiller (edited: Williams)</t>
  </si>
  <si>
    <t>#56_2_Abu Agheila</t>
  </si>
  <si>
    <t>Fortress at Abu Agheila</t>
  </si>
  <si>
    <t>Abu Agheila, 18 miles from Israeli border</t>
  </si>
  <si>
    <t>Battle</t>
  </si>
  <si>
    <t>Medium</t>
  </si>
  <si>
    <t>#56_2_Abu Agheila_Alt</t>
  </si>
  <si>
    <t>Fortress at Abu Agheila_Alt</t>
  </si>
  <si>
    <t>#56_3_Mitla</t>
  </si>
  <si>
    <t>Gambit at the Mitla Pass</t>
  </si>
  <si>
    <t>Mitla Pass</t>
  </si>
  <si>
    <t>#56_3_Mitla_Alt</t>
  </si>
  <si>
    <t>Gambit at the Mitla Pass_Alt</t>
  </si>
  <si>
    <t>Saunders &amp; Blackie (edited: Williams)</t>
  </si>
  <si>
    <t>#56_4_Gifgafa</t>
  </si>
  <si>
    <t>6 0'Clock Run to the Mitla Pass</t>
  </si>
  <si>
    <t>Bir Gifgafa, 30miles north of the Mitla Pass</t>
  </si>
  <si>
    <t>#56_4_Gifgafa_Alt</t>
  </si>
  <si>
    <t>6 0'Clock Run to the Mitla Pass_Alt</t>
  </si>
  <si>
    <t>#56_5_Rafah</t>
  </si>
  <si>
    <t>Assault on Rafah</t>
  </si>
  <si>
    <t>Rafah, the Gaza Strip</t>
  </si>
  <si>
    <t>#56_5_Rafah_Alt</t>
  </si>
  <si>
    <t>Assault on Rafah_Alt</t>
  </si>
  <si>
    <t>#67_01s_Campaign</t>
  </si>
  <si>
    <t>The Six Day War of 1967 - (Exp Supply available)</t>
  </si>
  <si>
    <t>#67_01s_Campaign_ALT</t>
  </si>
  <si>
    <t>The Six Day War of 1967: (Improved Arab Quality - Exp Supply available)</t>
  </si>
  <si>
    <t>#67_01s_Campaign_ALT_Alt</t>
  </si>
  <si>
    <t>The Six Day War of 1967: (Improved Arab Quality - Exp Supply available)_Alt</t>
  </si>
  <si>
    <t>#67_01s_Campaign__Alt</t>
  </si>
  <si>
    <t>The Six Day War of 1967 - (Exp Supply available)_Alt</t>
  </si>
  <si>
    <t>#67_01v_s_Campaign</t>
  </si>
  <si>
    <t>The Six Day War of 1967: (Variable Fronts &amp; Exp Supply available)</t>
  </si>
  <si>
    <t>#67_01v_s_Campaign_ALT</t>
  </si>
  <si>
    <t>The Six Day War of 1967: (Variable Fronts, Improved Arab Quality &amp; Exp Supply available)</t>
  </si>
  <si>
    <t>#67_01v_s_Campaign_ALT_Alt</t>
  </si>
  <si>
    <t>The Six Day War of 1967: (Variable Fronts, Improved Arab Quality &amp; Exp Supply available)_Alt</t>
  </si>
  <si>
    <t>#67_01v_s_Campaign__Alt</t>
  </si>
  <si>
    <t>The Six Day War of 1967: (Variable Fronts &amp; Exp Supply available)_Alt</t>
  </si>
  <si>
    <t>#67_02s_CampaignKahir</t>
  </si>
  <si>
    <t>Operation Kahir - (Exp Supply available)</t>
  </si>
  <si>
    <t>HQ, Army of the Sinai</t>
  </si>
  <si>
    <t>#67_02s_CampaignKahir_ALT</t>
  </si>
  <si>
    <t>Operation Kahir: (Improved Arab Quality - Exp Supply available)</t>
  </si>
  <si>
    <t>#67_02s_CampaignKahir_ALT_Alt</t>
  </si>
  <si>
    <t>Operation Kahir: (Improved Arab Quality - Exp Supply available)_Alt</t>
  </si>
  <si>
    <t>#67_02s_CampaignKahir__Alt</t>
  </si>
  <si>
    <t>Operation Kahir - (Exp Supply available)_Alt</t>
  </si>
  <si>
    <t>#67_03s_CampaignNasser</t>
  </si>
  <si>
    <t>Nasser Strikes First</t>
  </si>
  <si>
    <t>#67_03s_CampaignNasser_Alt</t>
  </si>
  <si>
    <t>Nasser Strikes First_Alt</t>
  </si>
  <si>
    <t>#67_04s_Sinai</t>
  </si>
  <si>
    <t>"Sadin Adom" - Red Sheet - (Exp Supply available)</t>
  </si>
  <si>
    <t>#67_04s_Sinai_ALT</t>
  </si>
  <si>
    <t>"Sadin Adom"-Red Sheet: (Improved Arab Quality - Exp Supply available)</t>
  </si>
  <si>
    <t>#67_04s_Sinai_ALT_Alt</t>
  </si>
  <si>
    <t>"Sadin Adom"-Red Sheet: (Improved Arab Quality - Exp Supply available)_Alt</t>
  </si>
  <si>
    <t>#67_04s_Sinai__Alt</t>
  </si>
  <si>
    <t>"Sadin Adom" - Red Sheet - (Exp Supply available)_Alt</t>
  </si>
  <si>
    <t>#67_05_Tal_Div_Div_ALT</t>
  </si>
  <si>
    <t>Gaza and Beyond: (Improved Arab Quality)</t>
  </si>
  <si>
    <t>#67_05_Tal_Div_Div_ALT_Alt</t>
  </si>
  <si>
    <t>Gaza and Beyond: (Improved Arab Quality)_Alt</t>
  </si>
  <si>
    <t>#67_05_Tal_Division</t>
  </si>
  <si>
    <t>Gaza and Beyond</t>
  </si>
  <si>
    <t>#67_05_Tal_Division_Alt</t>
  </si>
  <si>
    <t>Gaza and Beyond_Alt</t>
  </si>
  <si>
    <t>#67_06_Yoffe_Div_ALT</t>
  </si>
  <si>
    <t>Crossing Wadi Haradin: (Improved Arab Quality)</t>
  </si>
  <si>
    <t>Wadi Haradin, beside the Abu Agheila - El Arish road</t>
  </si>
  <si>
    <t>#67_06_Yoffe_Div_ALT_Alt</t>
  </si>
  <si>
    <t>Crossing Wadi Haradin: (Improved Arab Quality)_Alt</t>
  </si>
  <si>
    <t>#67_06_Yoffe_Division</t>
  </si>
  <si>
    <t>Crossing Wadi Haradin</t>
  </si>
  <si>
    <t>#67_06_Yoffe_Division_Alt</t>
  </si>
  <si>
    <t>Crossing Wadi Haradin_Alt</t>
  </si>
  <si>
    <t>#67_07_Sharon_Div_ALT</t>
  </si>
  <si>
    <t>A Plan Comes Together: (Improved Arab Quality)</t>
  </si>
  <si>
    <t>Umm Katef, south east of Nitzana</t>
  </si>
  <si>
    <t>#67_07_Sharon_Div_ALT_Alt</t>
  </si>
  <si>
    <t>A Plan Comes Together: (Improved Arab Quality)_Alt</t>
  </si>
  <si>
    <t>#67_07_Sharon_Division</t>
  </si>
  <si>
    <t>A Plan Comes Together</t>
  </si>
  <si>
    <t>#67_07_Sharon_Division_Alt</t>
  </si>
  <si>
    <t>A Plan Comes Together_Alt</t>
  </si>
  <si>
    <t>#67_08_El Arish</t>
  </si>
  <si>
    <t>08 Night Drop</t>
  </si>
  <si>
    <t>El Arish</t>
  </si>
  <si>
    <t>#67_08_El Arish_Alt</t>
  </si>
  <si>
    <t>08 Night Drop_Alt</t>
  </si>
  <si>
    <t>#67_09_Jordan</t>
  </si>
  <si>
    <t>The Irony of War - Jordon and the West Bank</t>
  </si>
  <si>
    <t>Jerusalem</t>
  </si>
  <si>
    <t>#67_09_Jordan_Alt</t>
  </si>
  <si>
    <t>The Irony of War - Jordon and the West Bank_Alt</t>
  </si>
  <si>
    <t>#67_10_Jebel_Kherim</t>
  </si>
  <si>
    <t>The Ghost Army Lives</t>
  </si>
  <si>
    <t>Jebel Kherim</t>
  </si>
  <si>
    <t>#67_10_Jebel_Kherim_Alt</t>
  </si>
  <si>
    <t>The Ghost Army Lives_Alt</t>
  </si>
  <si>
    <t>#67_11_Gifgafa</t>
  </si>
  <si>
    <t>Clash of Armour (PBEM)</t>
  </si>
  <si>
    <t>Bir Gifgafa</t>
  </si>
  <si>
    <t>#67_11_Gifgafa_Alt</t>
  </si>
  <si>
    <t>Clash of Armour (PBEM)_Alt</t>
  </si>
  <si>
    <t>#67_11a_Gifgafa</t>
  </si>
  <si>
    <t>Clash of Armour</t>
  </si>
  <si>
    <t>#67_11a_Gifgafa_Alt</t>
  </si>
  <si>
    <t>Clash of Armour_Alt</t>
  </si>
  <si>
    <t>#67_12_Nakhl</t>
  </si>
  <si>
    <t>The Nakhl Nutcracker (PBEM)</t>
  </si>
  <si>
    <t>Near Nakhl, 100 miles S of the Gaza Strip</t>
  </si>
  <si>
    <t>#67_12_Nakhl_Alt</t>
  </si>
  <si>
    <t>The Nakhl Nutcracker (PBEM)_Alt</t>
  </si>
  <si>
    <t>#67_12a_Nakhl</t>
  </si>
  <si>
    <t>The Nakhl Nutcracker</t>
  </si>
  <si>
    <t>#67_12a_Nakhl_Alt</t>
  </si>
  <si>
    <t>The Nakhl Nutcracker_Alt</t>
  </si>
  <si>
    <t>#67_13_Golan</t>
  </si>
  <si>
    <t>13 Gaining the Golan</t>
  </si>
  <si>
    <t>The Golan Heights</t>
  </si>
  <si>
    <t>#67_13_Golan_ALT</t>
  </si>
  <si>
    <t>13 Gaining the Golan (Improved Arab Quality)</t>
  </si>
  <si>
    <t>#67_13_Golan_ALT_Alt</t>
  </si>
  <si>
    <t>13 Gaining the Golan (Improved Arab Quality)_Alt</t>
  </si>
  <si>
    <t>#67_13_Golan__Alt</t>
  </si>
  <si>
    <t>13 Gaining the Golan_Alt</t>
  </si>
  <si>
    <t>#73_01_Campaign_full</t>
  </si>
  <si>
    <t>Yom Kippur War</t>
  </si>
  <si>
    <t>Israel</t>
  </si>
  <si>
    <t>Very large</t>
  </si>
  <si>
    <t>E. "Volcano Man" Williams</t>
  </si>
  <si>
    <t>#73_01_Campaign_full_Alt</t>
  </si>
  <si>
    <t>Yom Kippur War_Alt</t>
  </si>
  <si>
    <t>#73_01a_Campaign_full</t>
  </si>
  <si>
    <t>Yom Kippur War (Early Arab Mech release)</t>
  </si>
  <si>
    <t>#73_01a_Campaign_full_Alt</t>
  </si>
  <si>
    <t>Yom Kippur War (Early Arab Mech release)_Alt</t>
  </si>
  <si>
    <t>#73_01b_Campaign_full</t>
  </si>
  <si>
    <t>Yom Kippur War (Limited Intervention)</t>
  </si>
  <si>
    <t>#73_01b_Campaign_full_Alt</t>
  </si>
  <si>
    <t>Yom Kippur War (Limited Intervention)_Alt</t>
  </si>
  <si>
    <t>#73_01c_Campaign_full</t>
  </si>
  <si>
    <t>Apocalypse at Meggido (Full Intervention)</t>
  </si>
  <si>
    <t>#73_01c_Campaign_full_Alt</t>
  </si>
  <si>
    <t>Apocalypse at Meggido (Full Intervention)_Alt</t>
  </si>
  <si>
    <t>#73_01d_Campaign_full</t>
  </si>
  <si>
    <t>Yom Kippur War (Limited Intervention, Early Arab Mech release)</t>
  </si>
  <si>
    <t>#73_01d_Campaign_full_Alt</t>
  </si>
  <si>
    <t>Yom Kippur War (Limited Intervention, Early Arab Mech release)_Alt</t>
  </si>
  <si>
    <t>#73_01e_Campaign_full</t>
  </si>
  <si>
    <t>Apocalypse at Meggido (Full Intervention, Early Arab Mech release)</t>
  </si>
  <si>
    <t>#73_01e_Campaign_full_Alt</t>
  </si>
  <si>
    <t>Apocalypse at Meggido (Full Intervention, Early Arab Mech release)_Alt</t>
  </si>
  <si>
    <t>#73_01f_Campaign_full</t>
  </si>
  <si>
    <t>Yom Kippur War (Jordanian Involvement)</t>
  </si>
  <si>
    <t>#73_01f_Campaign_full_Alt</t>
  </si>
  <si>
    <t>Yom Kippur War (Jordanian Involvement)_Alt</t>
  </si>
  <si>
    <t>#73_01g_Campaign_full</t>
  </si>
  <si>
    <t>The Gathering Storm (Gradual Escalation)</t>
  </si>
  <si>
    <t>#73_01g_Campaign_full_Alt</t>
  </si>
  <si>
    <t>#73_1_Canal</t>
  </si>
  <si>
    <t>"Y" Day Onslaught</t>
  </si>
  <si>
    <t>#73_1_Canal_Alt</t>
  </si>
  <si>
    <t>"Y" Day Onslaught_Alt</t>
  </si>
  <si>
    <t>#73_1a_Canal</t>
  </si>
  <si>
    <t>"Y" Day Onslaught (Early Arab Mech release)</t>
  </si>
  <si>
    <t>#73_1a_Canal_Alt</t>
  </si>
  <si>
    <t>"Y" Day Onslaught (Early Arab Mech release)_Alt</t>
  </si>
  <si>
    <t>#73_1b_Canal</t>
  </si>
  <si>
    <t>"Y" Day Onslaught (Limited Intervention)</t>
  </si>
  <si>
    <t>#73_1b_Canal_Alt</t>
  </si>
  <si>
    <t>"Y" Day Onslaught (Limited Intervention)_Alt</t>
  </si>
  <si>
    <t>#73_2_Golan1</t>
  </si>
  <si>
    <t>Stick to the Game Plan (PBEM)</t>
  </si>
  <si>
    <t>The Golan</t>
  </si>
  <si>
    <t>#73_2_Golan1_Alt</t>
  </si>
  <si>
    <t>Stick to the Game Plan (PBEM)_Alt</t>
  </si>
  <si>
    <t>#73_2a_Golan1</t>
  </si>
  <si>
    <t>Stick to the Game Plan (Israeli)</t>
  </si>
  <si>
    <t>Israeli</t>
  </si>
  <si>
    <t>#73_2a_Golan1_Alt</t>
  </si>
  <si>
    <t>Stick to the Game Plan (Israeli)_Alt</t>
  </si>
  <si>
    <t>#73_3_Golan2</t>
  </si>
  <si>
    <t>The Key to the Southern Golan</t>
  </si>
  <si>
    <t>El Al Ridge, Southern Golan</t>
  </si>
  <si>
    <t>#73_3_Golan2_Alt</t>
  </si>
  <si>
    <t>The Key to the Southern Golan_Alt</t>
  </si>
  <si>
    <t>#73_4_ Chinese Farm</t>
  </si>
  <si>
    <t>Chinese Farm</t>
  </si>
  <si>
    <t>Chinese Farm, southern Suez Canal</t>
  </si>
  <si>
    <t>#73_4_ Chinese Farm_Alt</t>
  </si>
  <si>
    <t>Chinese Farm_Alt</t>
  </si>
  <si>
    <t>#73_5_Golan3</t>
  </si>
  <si>
    <t>"Go Forward and Fight"</t>
  </si>
  <si>
    <t>Tel el-Mal, Eastern Golan</t>
  </si>
  <si>
    <t>#73_5_Golan3_Alt</t>
  </si>
  <si>
    <t>"Go Forward and Fight"_Alt</t>
  </si>
  <si>
    <t>#82_1s_Lebanon</t>
  </si>
  <si>
    <t>Operation Peace for Galilee</t>
  </si>
  <si>
    <t>Lebanon</t>
  </si>
  <si>
    <t>1982 Israeli Lebanon Intervention</t>
  </si>
  <si>
    <t>m.hunkele</t>
  </si>
  <si>
    <t>#82_2s_Lebanon</t>
  </si>
  <si>
    <t>Hell in a Very Small Place</t>
  </si>
  <si>
    <t>#h04_1_Campaign</t>
  </si>
  <si>
    <t>Jihad</t>
  </si>
  <si>
    <t>Hypothetical 2004 Arab-Israeli War</t>
  </si>
  <si>
    <t>#h04_1a_Campaign</t>
  </si>
  <si>
    <t>Jihad (Iraqi and US Involvement)</t>
  </si>
  <si>
    <t>#h04_2_Khan Arnaba</t>
  </si>
  <si>
    <t>Arch Rivals</t>
  </si>
  <si>
    <t>✦  MODERN CAMPAIGNS - MIDDLE EAST '67 — SCENARIO DESCRIPTIONS  ✦</t>
  </si>
  <si>
    <t>Pick a scenario from the dropdown below — its details and full description will appear underneath.</t>
  </si>
  <si>
    <t>Select Scenario:</t>
  </si>
  <si>
    <t>1 - Getting Started - The Suez Crossing</t>
  </si>
  <si>
    <t>Scenario File Name:</t>
  </si>
  <si>
    <t>Scenario Title:</t>
  </si>
  <si>
    <t>Historical Date:</t>
  </si>
  <si>
    <t>Location:</t>
  </si>
  <si>
    <t>Description (Designer Notes · Note · Play Recommendation · Scenario Overview, where available)</t>
  </si>
  <si>
    <t>Combined Description</t>
  </si>
  <si>
    <t>Lookup Key</t>
  </si>
  <si>
    <t>6 October 1973</t>
  </si>
  <si>
    <r>
      <rPr>
        <b/>
        <sz val="11"/>
        <rFont val="Calibri"/>
      </rPr>
      <t xml:space="preserve">Description
</t>
    </r>
    <r>
      <rPr>
        <sz val="11"/>
        <color theme="1"/>
        <rFont val="Calibri"/>
        <family val="2"/>
        <scheme val="minor"/>
      </rPr>
      <t xml:space="preserve">Six years had passed since the Israelis captured the Sinai in a lightning fast war that saw the Arabs easily defeated. Now, six years later, and armed with the best Soviet equipment available, the Egyptians were ready to strike back. This scenario depicts a small part of the action on the north end of the Suez Canal. Here you will command the Egyptian 18th Division as it crosses the Canal. It is designed to introduce new players to game concepts, as well as illustrate to the Panzer Campaign Veteran, new features added for this series to bring it forward into modern time.
</t>
    </r>
    <r>
      <rPr>
        <b/>
        <sz val="11"/>
        <rFont val="Calibri"/>
      </rPr>
      <t xml:space="preserve">Play Recommendation
</t>
    </r>
    <r>
      <rPr>
        <sz val="11"/>
        <color theme="1"/>
        <rFont val="Calibri"/>
        <family val="2"/>
        <scheme val="minor"/>
      </rPr>
      <t xml:space="preserve">For play as Arab Human vs. the AI using the Started.pdf, quick start guide.
</t>
    </r>
    <r>
      <rPr>
        <b/>
        <sz val="11"/>
        <rFont val="Calibri"/>
      </rPr>
      <t xml:space="preserve">Scenario Overview
</t>
    </r>
    <r>
      <rPr>
        <sz val="11"/>
        <color theme="1"/>
        <rFont val="Calibri"/>
        <family val="2"/>
        <scheme val="minor"/>
      </rPr>
      <t xml:space="preserve">73_00: Getting Started - The Suez Crossing **SEE the "Started.HLP” - El Qantara, 25miles south of Port Said, October 6th, 1973: Play as Human Arab vs. Israeli AI. Six years had passed since the Israelis captured the Sinai in a lightning fast war that saw the Arabs easily defeated. Now, six years later, armed with the best Soviet equipment available, and the Egyptians were ready to strike back. This scenario depicts a small part of the action on the north end of the Suez Canal. Here you will command the Egyptian 18th Division as it crosses the Canal. It is designed to introduce new players to game concepts, as well as illustrate to the Panzer Campaign Veteran, new features added for this series to bring it forward into modern time.[Size small] This is the Game Tutorial Scenario as the overview says. It is designed to familiarize players with the game system. Panzer Campaign veterans are still advised to play this one, as it contains some information about ferrying units across a waterway, as well as bridging as a means to crossing the Canal.
</t>
    </r>
  </si>
  <si>
    <t>29 October 1956</t>
  </si>
  <si>
    <r>
      <rPr>
        <b/>
        <sz val="11"/>
        <rFont val="Calibri"/>
      </rPr>
      <t xml:space="preserve">Description
</t>
    </r>
    <r>
      <rPr>
        <sz val="11"/>
        <color theme="1"/>
        <rFont val="Calibri"/>
        <family val="2"/>
        <scheme val="minor"/>
      </rPr>
      <t xml:space="preserve">The Sinai Peninsula is a parched desert area between Egypt and Israel. Until 1953, the only Egyptian military presence there was a reinforced battalion, its purpose was purely defensive, and to counter increasing drug smuggling. President Nasser abruptly ended this by building roads, for swift movement of military traffic, and airfields to bring the Egyptian Air Force closer to Israeli targets. Most wars usually begin with a major offensive, with artillery bombardments, and air strikes, this did not. The element of surprise was used to its fullest extent here, starting with a paradrop at the Mitla Pass. In fact, so great was the surprise, for the first 24 hours Egypt did not really know a war had started.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56_1s: Operation "Kadesh" - The '56 Sinai Campaign (Exp Supply) The Sinai, October 29th 1956: The Sinai Peninsula is a parched desert area between Egypt and Israel. Until 1953, the only Egyptian military presence there was a reinforced battalion, its purpose was purely defensive, and to counter increasing drug smuggling. President Nasser abruptly ended this by building roads, for swift movement of military traffic, and airfields to bring the Egyptian Air Force closer to Israeli targets. Most wars usually begin with a major offensive, with artillery bombardments, and air strikes, this did not. The element of surprise was used to its fullest extent here, starting with a paradrop at the Mitla Pass. In fact, so great was the surprise, for the first 24 hours Egypt did not really know a war had started. NOTE: This scenario is for use with the optional Explicit Supply rules. [Size large] If you want to get a sense of the vastness of the Sinai Peninsula, and the daunting task faced by the Israeli’s at the outset of the ’56 war, this scenario will provide it. As the Israeli, you must allocate your forces carefully and consider what objectives must be taken to achieve victory. As the Arab player, you must conserve your resources until your forces wake up to the Israeli onslaught. The scenario is perhaps best played as human Israeli vs. Arab AI, but can be enjoyed in any fashion. Against the AI, the final outcome will likely never really be in doubt, but the victory conditions will challenge a player to achieve as much as historically possible. You will note that the Objective hexes show where the Israelis were trying to reach, and that was not to capture the entire Sinai up to the Canal.
</t>
    </r>
  </si>
  <si>
    <t>2 - Operation "Kadesh" - The '56 Sinai Campaign (Exp Supply)</t>
  </si>
  <si>
    <r>
      <rPr>
        <b/>
        <sz val="11"/>
        <rFont val="Calibri"/>
      </rPr>
      <t xml:space="preserve">Description
</t>
    </r>
    <r>
      <rPr>
        <sz val="11"/>
        <color theme="1"/>
        <rFont val="Calibri"/>
        <family val="2"/>
        <scheme val="minor"/>
      </rPr>
      <t xml:space="preserve">The Sinai Peninsula is a parched desert area between Egypt and Israel. Until 1953, the only Egyptian military presence there was a reinforced battalion, its purpose was purely defensive, and to counter increasing drug smuggling. President Nasser abruptly ended this by building roads, for swift movement of military traffic, and airfields to bring the Egyptian Air Force closer to Israeli targets. Most wars usually begin with a major offensive, with artillery bombardments, and air strikes, this did not. The element of surprise was used to its fullest extent here, starting with a paradrop at the Mitla Pass. In fact, so great was the surprise, for the first 24 hours Egypt did not really know a war had started.
</t>
    </r>
    <r>
      <rPr>
        <b/>
        <sz val="11"/>
        <rFont val="Calibri"/>
      </rPr>
      <t xml:space="preserve">Note
</t>
    </r>
    <r>
      <rPr>
        <sz val="11"/>
        <color theme="1"/>
        <rFont val="Calibri"/>
        <family val="2"/>
        <scheme val="minor"/>
      </rPr>
      <t xml:space="preserve">Additional information can be found in "ME67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56_1s: Operation "Kadesh" - The '56 Sinai Campaign (Exp Supply) The Sinai, October 29th 1956: The Sinai Peninsula is a parched desert area between Egypt and Israel. Until 1953, the only Egyptian military presence there was a reinforced battalion, its purpose was purely defensive, and to counter increasing drug smuggling. President Nasser abruptly ended this by building roads, for swift movement of military traffic, and airfields to bring the Egyptian Air Force closer to Israeli targets. Most wars usually begin with a major offensive, with artillery bombardments, and air strikes, this did not. The element of surprise was used to its fullest extent here, starting with a paradrop at the Mitla Pass. In fact, so great was the surprise, for the first 24 hours Egypt did not really know a war had started. NOTE: This scenario is for use with the optional Explicit Supply rules. [Size large] If you want to get a sense of the vastness of the Sinai Peninsula, and the daunting task faced by the Israeli’s at the outset of the ’56 war, this scenario will provide it. As the Israeli, you must allocate your forces carefully and consider what objectives must be taken to achieve victory. As the Arab player, you must conserve your resources until your forces wake up to the Israeli onslaught. The scenario is perhaps best played as human Israeli vs. Arab AI, but can be enjoyed in any fashion. Against the AI, the final outcome will likely never really be in doubt, but the victory conditions will challenge a player to achieve as much as historically possible. You will note that the Objective hexes show where the Israelis were trying to reach, and that was not to capture the entire Sinai up to the Canal.
</t>
    </r>
  </si>
  <si>
    <t>3 - Operation "Kadesh" - The '56 Sinai Campaign (Exp Supply)_Alt</t>
  </si>
  <si>
    <r>
      <rPr>
        <b/>
        <sz val="11"/>
        <rFont val="Calibri"/>
      </rPr>
      <t xml:space="preserve">Description
</t>
    </r>
    <r>
      <rPr>
        <sz val="11"/>
        <color theme="1"/>
        <rFont val="Calibri"/>
        <family val="2"/>
        <scheme val="minor"/>
      </rPr>
      <t xml:space="preserve">One of the most crucial aspects of the 1956 campaign, was the attack on the Egyptian stronghold of Abu Agheila, near the border with Israel. After 3 days of fighting, the Egyptian fortifications were taken, but the strong forces there fought tenaciously. By taking them, the Israelis had captured the central axis, and cut off the Egyptian garrison in Gaza.
</t>
    </r>
    <r>
      <rPr>
        <b/>
        <sz val="11"/>
        <rFont val="Calibri"/>
      </rPr>
      <t xml:space="preserve">Scenario Overview
</t>
    </r>
    <r>
      <rPr>
        <sz val="11"/>
        <color theme="1"/>
        <rFont val="Calibri"/>
        <family val="2"/>
        <scheme val="minor"/>
      </rPr>
      <t xml:space="preserve">56_2: Fortress at Abu Agheila Abu Agheila, 18 miles from Israeli border, October 29th 1956: One of the most crucial aspects of the 1956 campaign was the attack on the Egyptian stronghold of Abu Agheila near the border with Israel. After 3 days of fighting, the Egyptian fortifications were taken, but the strong forces there fought tenaciously. By taking them, the Israelis had captured the central axis, and cut off the Egyptian garrison in Gaza. [Size medium] Abu Agheila is a good training scenario to become accustomed to the game system and the strength of modern weapons. Players familiar with HPS games will be surprised by the range and lethality of many of the units compared with the earlier historical games. Best played as human Israeli, although a careful human Arab player may prevail against the strong Israeli forces. Historically, the Abu Agheila forts were not taken by storm, rather the defenders withdrew from their fortified positions and retreated in the face of Israeli forces deep in their rear. This area caused great concern for Israeli planners of the 1967 War.
</t>
    </r>
  </si>
  <si>
    <t>4 - Fortress at Abu Agheila</t>
  </si>
  <si>
    <r>
      <rPr>
        <b/>
        <sz val="11"/>
        <rFont val="Calibri"/>
      </rPr>
      <t xml:space="preserve">Description
</t>
    </r>
    <r>
      <rPr>
        <sz val="11"/>
        <color theme="1"/>
        <rFont val="Calibri"/>
        <family val="2"/>
        <scheme val="minor"/>
      </rPr>
      <t xml:space="preserve">One of the most crucial aspects of the 1956 campaign, was the attack on the Egyptian stronghold of Abu Agheila, near the border with Israel. After 3 days of fighting, the Egyptian fortifications were taken, but the strong forces there fought tenaciously. By taking them, the Israelis had captured the central axis, and cut off the Egyptian garrison in Gaza.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56_2: Fortress at Abu Agheila Abu Agheila, 18 miles from Israeli border, October 29th 1956: One of the most crucial aspects of the 1956 campaign was the attack on the Egyptian stronghold of Abu Agheila near the border with Israel. After 3 days of fighting, the Egyptian fortifications were taken, but the strong forces there fought tenaciously. By taking them, the Israelis had captured the central axis, and cut off the Egyptian garrison in Gaza. [Size medium] Abu Agheila is a good training scenario to become accustomed to the game system and the strength of modern weapons. Players familiar with HPS games will be surprised by the range and lethality of many of the units compared with the earlier historical games. Best played as human Israeli, although a careful human Arab player may prevail against the strong Israeli forces. Historically, the Abu Agheila forts were not taken by storm, rather the defenders withdrew from their fortified positions and retreated in the face of Israeli forces deep in their rear. This area caused great concern for Israeli planners of the 1967 War.
</t>
    </r>
  </si>
  <si>
    <t>5 - Fortress at Abu Agheila_Alt</t>
  </si>
  <si>
    <r>
      <rPr>
        <b/>
        <sz val="11"/>
        <rFont val="Calibri"/>
      </rPr>
      <t xml:space="preserve">Description
</t>
    </r>
    <r>
      <rPr>
        <sz val="11"/>
        <color theme="1"/>
        <rFont val="Calibri"/>
        <family val="2"/>
        <scheme val="minor"/>
      </rPr>
      <t xml:space="preserve">Israeli paratroopers of the 202nd Para Brigade opened the war with an audacious move, dropping just east of the Mitla Pass. Their orders were to dig in and defend the eastern side of the pass. They were NOT to move through the pass under any circumstances. At 2230 on the 30th, they were joined by the Brigade Commander, Ari Sharon, who had made a daring dash through El Thamad and Nakhl to reach them. He ordered a strong "patrol", in fact, it was close to a battalion sized combat team, to move through the pass. It was met with a violent reaction from the Egyptian 2nd Infantry Brigade, leading to more of the Israeli brigade being committed, a bloody battle ensued.
</t>
    </r>
    <r>
      <rPr>
        <b/>
        <sz val="11"/>
        <rFont val="Calibri"/>
      </rPr>
      <t xml:space="preserve">Scenario Overview
</t>
    </r>
    <r>
      <rPr>
        <sz val="11"/>
        <color theme="1"/>
        <rFont val="Calibri"/>
        <family val="2"/>
        <scheme val="minor"/>
      </rPr>
      <t xml:space="preserve">56_3: Gambit at the Mitla Pass Mitla Pass, October 29th 1956: Israeli paratroopers of the 202nd Para Brigade opened the war with an audacious move, dropping just east of the Mitla Pass. Their orders were to dig in and defend the eastern side of the pass. They were NOT to move through the pass under any circumstances. At 2230 on the 30th, they were joined by the Brigade Commander, Ari Sharon, who had made a daring dash through El Thamad, and Nakhl to reach them. He ordered a strong "patrol", in fact, it was close to a battalion sized combat team, to move through the pass. It was met with a violent reaction from the Egyptian 2nd Infantry Brigade, leading to more of the Israeli brigade being committed, a bloody battle ensued. [Size medium] This scenario is excellent played in any fashion, but should be played with FOW on. Much of the fun here is finding out the hard way what forces the enemy has, and where they are. Pay close attention to the victory levels and how many objectives must be held, or captured for a victory. Historically the Israelis took a real risk with this deep penetration into the Sinai, especially given the strength of the Egyptian Air Force at that time. But the move paid off and was very successful.
</t>
    </r>
  </si>
  <si>
    <t>6 - Gambit at the Mitla Pass</t>
  </si>
  <si>
    <r>
      <rPr>
        <b/>
        <sz val="11"/>
        <rFont val="Calibri"/>
      </rPr>
      <t xml:space="preserve">Description
</t>
    </r>
    <r>
      <rPr>
        <sz val="11"/>
        <color theme="1"/>
        <rFont val="Calibri"/>
        <family val="2"/>
        <scheme val="minor"/>
      </rPr>
      <t xml:space="preserve">Israeli paratroopers of the 202nd Para Brigade opened the war with an audacious move, dropping just east of the Mitla Pass. Their orders were to dig in and defend the eastern side of the pass. They were NOT to move through the pass under any circumstances. At 2230 on the 30th, they were joined by the Brigade Commander, Ari Sharon, who had made a daring dash through El Thamad and Nakhl to reach them. He ordered a strong "patrol", in fact, it was close to a battalion sized combat team, to move through the pass. It was met with a violent reaction from the Egyptian 2nd Infantry Brigade, leading to more of the Israeli brigade being committed, a bloody battle ensued.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56_3: Gambit at the Mitla Pass Mitla Pass, October 29th 1956: Israeli paratroopers of the 202nd Para Brigade opened the war with an audacious move, dropping just east of the Mitla Pass. Their orders were to dig in and defend the eastern side of the pass. They were NOT to move through the pass under any circumstances. At 2230 on the 30th, they were joined by the Brigade Commander, Ari Sharon, who had made a daring dash through El Thamad, and Nakhl to reach them. He ordered a strong "patrol", in fact, it was close to a battalion sized combat team, to move through the pass. It was met with a violent reaction from the Egyptian 2nd Infantry Brigade, leading to more of the Israeli brigade being committed, a bloody battle ensued. [Size medium] This scenario is excellent played in any fashion, but should be played with FOW on. Much of the fun here is finding out the hard way what forces the enemy has, and where they are. Pay close attention to the victory levels and how many objectives must be held, or captured for a victory. Historically the Israelis took a real risk with this deep penetration into the Sinai, especially given the strength of the Egyptian Air Force at that time. But the move paid off and was very successful.
</t>
    </r>
  </si>
  <si>
    <t>7 - Gambit at the Mitla Pass_Alt</t>
  </si>
  <si>
    <t>31 October 1956</t>
  </si>
  <si>
    <r>
      <rPr>
        <b/>
        <sz val="11"/>
        <rFont val="Calibri"/>
      </rPr>
      <t xml:space="preserve">Description
</t>
    </r>
    <r>
      <rPr>
        <sz val="11"/>
        <color theme="1"/>
        <rFont val="Calibri"/>
        <family val="2"/>
        <scheme val="minor"/>
      </rPr>
      <t xml:space="preserve">After a violent struggle, the Israeli 202nd Para Bde was now holding the Mitla Pass. Although they had been re-supplied by air, with a few men and some recoilless rifles also dropped, they were nowhere near full strength. In effect, they had blocked the southern axis across the Sinai. "WHAT IF" Col Hassan Ali's 1st Armored Brigade had been ordered to move from Bir Gifgafa to the south, instead of counter attacking to clear the central axis. Once there, to join with the remnants of the 6th Inf Bde. Their task... to retake the Mitla Pass.
</t>
    </r>
    <r>
      <rPr>
        <b/>
        <sz val="11"/>
        <rFont val="Calibri"/>
      </rPr>
      <t xml:space="preserve">Play Recommendation
</t>
    </r>
    <r>
      <rPr>
        <sz val="11"/>
        <color theme="1"/>
        <rFont val="Calibri"/>
        <family val="2"/>
        <scheme val="minor"/>
      </rPr>
      <t xml:space="preserve">Intended for play as Egyptian Human vs. the AI.
</t>
    </r>
    <r>
      <rPr>
        <b/>
        <sz val="11"/>
        <rFont val="Calibri"/>
      </rPr>
      <t xml:space="preserve">Scenario Overview
</t>
    </r>
    <r>
      <rPr>
        <sz val="11"/>
        <color theme="1"/>
        <rFont val="Calibri"/>
        <family val="2"/>
        <scheme val="minor"/>
      </rPr>
      <t xml:space="preserve">56_4: 6 0'Clock Run to the Mitla Pass Bir Gifgafa, 30miles N of the Mitla Pass, October 31st 1956: After a violent struggle, the Israeli 202nd Para Brigade was now holding the Mitla Pass. Although they had been re-supplied by air, with a few men and some recoilless rifles also dropped, they were nowhere near full strength. In effect, they had blocked the southern axis across the Sinai. "WHAT IF" Col Hassan Ali's 1st Armored Brigade had been ordered to move from Bir Gifgafa to the south, instead of counter attacking to clear the central axis. Once there, to join with the remnants of the 6th Infantry Brigade. Their task... to retake the Mitla Pass. [Size small] *Designer note: This scn is best played as Egyptian human. This scenario is especially interesting when played from the Arab side. The Egyptian player has two separated columns, time is of the essence, so he has to decide whether to attack with his numerical inferior force or to wait for his Armored Brigade. FOW should be on of course.
</t>
    </r>
  </si>
  <si>
    <t>8 - 6 0'Clock Run to the Mitla Pass</t>
  </si>
  <si>
    <r>
      <rPr>
        <b/>
        <sz val="11"/>
        <rFont val="Calibri"/>
      </rPr>
      <t xml:space="preserve">Description
</t>
    </r>
    <r>
      <rPr>
        <sz val="11"/>
        <color theme="1"/>
        <rFont val="Calibri"/>
        <family val="2"/>
        <scheme val="minor"/>
      </rPr>
      <t xml:space="preserve">After a violent struggle, the Israeli 202nd Para Bde was now holding the Mitla Pass. Although they had been re-supplied by air, with a few men and some recoilless rifles also dropped, they were nowhere near full strength. In effect, they had blocked the southern axis across the Sinai. "WHAT IF" Col Hassan Ali's 1st Armored Brigade had been ordered to move from Bir Gifgafa to the south, instead of counter attacking to clear the central axis. Once there, to join with the remnants of the 6th Inf Bde. Their task... to retake the Mitla Pass.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Play Recommendation
</t>
    </r>
    <r>
      <rPr>
        <sz val="11"/>
        <color theme="1"/>
        <rFont val="Calibri"/>
        <family val="2"/>
        <scheme val="minor"/>
      </rPr>
      <t xml:space="preserve">Intended for play as Egyptian Human vs. the AI.
</t>
    </r>
    <r>
      <rPr>
        <b/>
        <sz val="11"/>
        <rFont val="Calibri"/>
      </rPr>
      <t xml:space="preserve">Scenario Overview
</t>
    </r>
    <r>
      <rPr>
        <sz val="11"/>
        <color theme="1"/>
        <rFont val="Calibri"/>
        <family val="2"/>
        <scheme val="minor"/>
      </rPr>
      <t xml:space="preserve">56_4: 6 0'Clock Run to the Mitla Pass Bir Gifgafa, 30miles N of the Mitla Pass, October 31st 1956: After a violent struggle, the Israeli 202nd Para Brigade was now holding the Mitla Pass. Although they had been re-supplied by air, with a few men and some recoilless rifles also dropped, they were nowhere near full strength. In effect, they had blocked the southern axis across the Sinai. "WHAT IF" Col Hassan Ali's 1st Armored Brigade had been ordered to move from Bir Gifgafa to the south, instead of counter attacking to clear the central axis. Once there, to join with the remnants of the 6th Infantry Brigade. Their task... to retake the Mitla Pass. [Size small] *Designer note: This scn is best played as Egyptian human. This scenario is especially interesting when played from the Arab side. The Egyptian player has two separated columns, time is of the essence, so he has to decide whether to attack with his numerical inferior force or to wait for his Armored Brigade. FOW should be on of course.
</t>
    </r>
  </si>
  <si>
    <t>9 - 6 0'Clock Run to the Mitla Pass_Alt</t>
  </si>
  <si>
    <r>
      <rPr>
        <b/>
        <sz val="11"/>
        <rFont val="Calibri"/>
      </rPr>
      <t xml:space="preserve">Description
</t>
    </r>
    <r>
      <rPr>
        <sz val="11"/>
        <color theme="1"/>
        <rFont val="Calibri"/>
        <family val="2"/>
        <scheme val="minor"/>
      </rPr>
      <t xml:space="preserve">There could be no element of surprise, when late on the second day of the war the Israelis began the attack on Rafah. The Egyptians awaited the coming battle behind a labyrinth of multiple minefields and wire. This was to be a mop-up operation with the Israeli goal of reaching El Arish.
</t>
    </r>
    <r>
      <rPr>
        <b/>
        <sz val="11"/>
        <rFont val="Calibri"/>
      </rPr>
      <t xml:space="preserve">Scenario Overview
</t>
    </r>
    <r>
      <rPr>
        <sz val="11"/>
        <color theme="1"/>
        <rFont val="Calibri"/>
        <family val="2"/>
        <scheme val="minor"/>
      </rPr>
      <t xml:space="preserve">56_5: Assault on Rafah Rafah, the Gaza Strip, Oct 31st 1956: There could be no element of surprise when late on the second day of the war, the Israelis began the attack on Rafah. The Egyptians awaited the coming battle behind a labyrinth of multiple minefields and wire. This was to be a mop-up operation with the Israeli goal of reaching El Arish. [Size small] This scenario is a tough, but interesting, one for the highly trained Israeli troops. The Israeli player has only 8 turns to cross the fortified Egyptian line of defense and to take the two objectives that are defended by a higher number of Egyptian troops. Will the advantage in artillery be the decisive factor in the battle for Rafah?
</t>
    </r>
  </si>
  <si>
    <t>10 - Assault on Rafah</t>
  </si>
  <si>
    <r>
      <rPr>
        <b/>
        <sz val="11"/>
        <rFont val="Calibri"/>
      </rPr>
      <t xml:space="preserve">Description
</t>
    </r>
    <r>
      <rPr>
        <sz val="11"/>
        <color theme="1"/>
        <rFont val="Calibri"/>
        <family val="2"/>
        <scheme val="minor"/>
      </rPr>
      <t xml:space="preserve">There could be no element of surprise, when late on the second day of the war the Israelis began the attack on Rafah. The Egyptians awaited the coming battle behind a labyrinth of multiple minefields and wire. This was to be a mop-up operation with the Israeli goal of reaching El Arish.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56_5: Assault on Rafah Rafah, the Gaza Strip, Oct 31st 1956: There could be no element of surprise when late on the second day of the war, the Israelis began the attack on Rafah. The Egyptians awaited the coming battle behind a labyrinth of multiple minefields and wire. This was to be a mop-up operation with the Israeli goal of reaching El Arish. [Size small] This scenario is a tough, but interesting, one for the highly trained Israeli troops. The Israeli player has only 8 turns to cross the fortified Egyptian line of defense and to take the two objectives that are defended by a higher number of Egyptian troops. Will the advantage in artillery be the decisive factor in the battle for Rafah?
</t>
    </r>
  </si>
  <si>
    <t>11 - Assault on Rafah_Alt</t>
  </si>
  <si>
    <t>5 June 1967</t>
  </si>
  <si>
    <r>
      <rPr>
        <b/>
        <sz val="11"/>
        <rFont val="Calibri"/>
      </rPr>
      <t xml:space="preserve">Description
</t>
    </r>
    <r>
      <rPr>
        <sz val="11"/>
        <color theme="1"/>
        <rFont val="Calibri"/>
        <family val="2"/>
        <scheme val="minor"/>
      </rPr>
      <t xml:space="preserve">The Six Day War in 1967 turned out to be a one sided affair where a small effective Israeli Army demonstrated how, by concentration of force, a much larger Army could be defeated, particularly when deployed piecemeal. The war began on on the morning of 5th June with a brilliant move that destroyed the Egyptian Air Force on the ground. This was followed by the "Iron Fist" of three Israeli Armored Divisions attacking in the Sinai. On the third day of the war, with things in hand on that major battle front, some troops were spared to attack the West Bank in Jordan. Finally, two days after that, it was Syria's turn to feel the sting of the Israeli Defense Force. In this scenario, you play the entire war. It brings together the full Sinai action, and adds to it, the West Bank and Golan Heights, using the historic time table.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67_01s: The Six Day War of 1967 - (including all four variation) The Sinai, June 5th 1967: The Six Day War in 1967 turned out to be a one-sided affair where a small effective Israeli Army demonstrated how, by concentration of force, a much larger Army could be defeated particularly when deployed piecemeal. The war began on the morning of 5th June with a brilliant pre-emptive strike by the Israeli Air Force that destroyed the Egyptian Air Force on the ground. This was followed by the "Iron Fist” of three Israeli Armored Divisions attacking in the Sinai. On the third day of the war, with things in hand on that major battlefront, some troops were spared to attack the West Bank in Jordan. Finally, two days after that, it was Syria's turn to feel the sting of the Israeli Defense Force. In this scenario, you play the entire war. It brings together the full Sinai action, and adds to it the West Bank and Golan Heights, using the historic timetable. [Size large] There are four variation of the ’67 Campaign Game. The historical campaign that includes counters for the Optional Rule dealing with Explicit Supply.
</t>
    </r>
  </si>
  <si>
    <t>12 - The Six Day War of 1967 - (Exp Supply available)</t>
  </si>
  <si>
    <t>13 - The Six Day War of 1967: (Improved Arab Quality - Exp Supply available)</t>
  </si>
  <si>
    <r>
      <rPr>
        <b/>
        <sz val="11"/>
        <rFont val="Calibri"/>
      </rPr>
      <t xml:space="preserve">Description
</t>
    </r>
    <r>
      <rPr>
        <sz val="11"/>
        <color theme="1"/>
        <rFont val="Calibri"/>
        <family val="2"/>
        <scheme val="minor"/>
      </rPr>
      <t xml:space="preserve">The Six Day War in 1967 turned out to be a one sided affair where a small effective Israeli Army demonstrated how, by concentration of force, a much larger Army could be defeated, particularly when deployed piecemeal. The war began on on the morning of 5th June with a brilliant move that destroyed the Egyptian Air Force on the ground. This was followed by the "Iron Fist" of three Israeli Armored Divisions attacking in the Sinai. On the third day of the war, with things in hand on that major battle front, some troops were spared to attack the West Bank in Jordan. Finally, two days after that, it was Syria's turn to feel the sting of the Israeli Defense Force. In this scenario, you play the entire war. It brings together the full Sinai action, and adds to it, the West Bank and Golan Heights, using the historic time table.
</t>
    </r>
    <r>
      <rPr>
        <b/>
        <sz val="11"/>
        <rFont val="Calibri"/>
      </rPr>
      <t xml:space="preserve">Note
</t>
    </r>
    <r>
      <rPr>
        <sz val="11"/>
        <color theme="1"/>
        <rFont val="Calibri"/>
        <family val="2"/>
        <scheme val="minor"/>
      </rPr>
      <t xml:space="preserve">Additional information can be found in "ME67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67_01s: The Six Day War of 1967 - (including all four variation) The Sinai, June 5th 1967: The Six Day War in 1967 turned out to be a one-sided affair where a small effective Israeli Army demonstrated how, by concentration of force, a much larger Army could be defeated particularly when deployed piecemeal. The war began on the morning of 5th June with a brilliant pre-emptive strike by the Israeli Air Force that destroyed the Egyptian Air Force on the ground. This was followed by the "Iron Fist” of three Israeli Armored Divisions attacking in the Sinai. On the third day of the war, with things in hand on that major battlefront, some troops were spared to attack the West Bank in Jordan. Finally, two days after that, it was Syria's turn to feel the sting of the Israeli Defense Force. In this scenario, you play the entire war. It brings together the full Sinai action, and adds to it the West Bank and Golan Heights, using the historic timetable. [Size large] There are four variation of the ’67 Campaign Game. The historical campaign that includes counters for the Optional Rule dealing with Explicit Supply.
</t>
    </r>
  </si>
  <si>
    <t>14 - The Six Day War of 1967: (Improved Arab Quality - Exp Supply available)_Alt</t>
  </si>
  <si>
    <t>15 - The Six Day War of 1967 - (Exp Supply available)_Alt</t>
  </si>
  <si>
    <r>
      <rPr>
        <b/>
        <sz val="11"/>
        <rFont val="Calibri"/>
      </rPr>
      <t xml:space="preserve">Description
</t>
    </r>
    <r>
      <rPr>
        <sz val="11"/>
        <color theme="1"/>
        <rFont val="Calibri"/>
        <family val="2"/>
        <scheme val="minor"/>
      </rPr>
      <t xml:space="preserve">The Six Day War in 1967 turned out to be a one sided affair where a small effective Israeli Army demonstrated how, by concentration of force, a much larger Army could be defeated, particularly when deployed piecemeal. The war began on on the morning of 5th June with a brilliant move that destroyed the Egyptian Air Force on the ground. This was followed by the "Iron Fist" of three Israeli Armored Divisions attacking in the Sinai. On the third day of the war, with things in hand on that major battle front, some troops were spared to attack the West Bank in Jordan. Finally, two days after that, it was Syria's turn to feel the sting of the Israeli Defense Force. In this scenario, you play the entire war. It brings together the full Sinai action, and adds to it, the West Bank and Golan Heights, using the historic time table.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67_01s: The Six Day War of 1967 - (including all four variation) The Sinai, June 5th 1967: The Six Day War in 1967 turned out to be a one-sided affair where a small effective Israeli Army demonstrated how, by concentration of force, a much larger Army could be defeated particularly when deployed piecemeal. The war began on the morning of 5th June with a brilliant pre-emptive strike by the Israeli Air Force that destroyed the Egyptian Air Force on the ground. This was followed by the "Iron Fist” of three Israeli Armored Divisions attacking in the Sinai. On the third day of the war, with things in hand on that major battlefront, some troops were spared to attack the West Bank in Jordan. Finally, two days after that, it was Syria's turn to feel the sting of the Israeli Defense Force. In this scenario, you play the entire war. It brings together the full Sinai action, and adds to it the West Bank and Golan Heights, using the historic timetable. [Size large] There are four variation of the ’67 Campaign Game. The same campaign with variable entry of the Arab forces in Jordan and Syria.
</t>
    </r>
  </si>
  <si>
    <t>16 - The Six Day War of 1967: (Variable Fronts &amp; Exp Supply available)</t>
  </si>
  <si>
    <t>17 - The Six Day War of 1967: (Variable Fronts, Improved Arab Quality &amp; Exp Supply available)</t>
  </si>
  <si>
    <r>
      <rPr>
        <b/>
        <sz val="11"/>
        <rFont val="Calibri"/>
      </rPr>
      <t xml:space="preserve">Description
</t>
    </r>
    <r>
      <rPr>
        <sz val="11"/>
        <color theme="1"/>
        <rFont val="Calibri"/>
        <family val="2"/>
        <scheme val="minor"/>
      </rPr>
      <t xml:space="preserve">The Six Day War in 1967 turned out to be a one sided affair where a small effective Israeli Army demonstrated how, by concentration of force, a much larger Army could be defeated, particularly when deployed piecemeal. The war began on on the morning of 5th June with a brilliant move that destroyed the Egyptian Air Force on the ground. This was followed by the "Iron Fist" of three Israeli Armored Divisions attacking in the Sinai. On the third day of the war, with things in hand on that major battle front, some troops were spared to attack the West Bank in Jordan. Finally, two days after that, it was Syria's turn to feel the sting of the Israeli Defense Force. In this scenario, you play the entire war. It brings together the full Sinai action, and adds to it, the West Bank and Golan Heights, using the historic time table.
</t>
    </r>
    <r>
      <rPr>
        <b/>
        <sz val="11"/>
        <rFont val="Calibri"/>
      </rPr>
      <t xml:space="preserve">Note
</t>
    </r>
    <r>
      <rPr>
        <sz val="11"/>
        <color theme="1"/>
        <rFont val="Calibri"/>
        <family val="2"/>
        <scheme val="minor"/>
      </rPr>
      <t xml:space="preserve">Additional information can be found in "ME67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67_01s: The Six Day War of 1967 - (including all four variation) The Sinai, June 5th 1967: The Six Day War in 1967 turned out to be a one-sided affair where a small effective Israeli Army demonstrated how, by concentration of force, a much larger Army could be defeated particularly when deployed piecemeal. The war began on the morning of 5th June with a brilliant pre-emptive strike by the Israeli Air Force that destroyed the Egyptian Air Force on the ground. This was followed by the "Iron Fist” of three Israeli Armored Divisions attacking in the Sinai. On the third day of the war, with things in hand on that major battlefront, some troops were spared to attack the West Bank in Jordan. Finally, two days after that, it was Syria's turn to feel the sting of the Israeli Defense Force. In this scenario, you play the entire war. It brings together the full Sinai action, and adds to it the West Bank and Golan Heights, using the historic timetable. [Size large] There are four variation of the ’67 Campaign Game. The same campaign with variable entry of the Arab forces in Jordan and Syria.
</t>
    </r>
  </si>
  <si>
    <t>18 - The Six Day War of 1967: (Variable Fronts, Improved Arab Quality &amp; Exp Supply available)_Alt</t>
  </si>
  <si>
    <t>19 - The Six Day War of 1967: (Variable Fronts &amp; Exp Supply available)_Alt</t>
  </si>
  <si>
    <r>
      <rPr>
        <b/>
        <sz val="11"/>
        <rFont val="Calibri"/>
      </rPr>
      <t xml:space="preserve">Description
</t>
    </r>
    <r>
      <rPr>
        <sz val="11"/>
        <color theme="1"/>
        <rFont val="Calibri"/>
        <family val="2"/>
        <scheme val="minor"/>
      </rPr>
      <t xml:space="preserve">The Egyptian deployment, in the Six Day War of 1967, was not the one drawn up by the General Staff. Had it not been for President Nasser's political consideration to not "yield an inch of ground", the plan, called "Operation Kahir", whose sole goal was the destruction of the Israeli ground forces in the Sinai, would have been used. The Egyptian plan was to lightly screen the frontier and then to defeat an attacking Israeli Army using a mobile defense in depth, by enticing them into the center of the Sinai. There they could be crushed, with a series of counterattacks from several directions. While this was the plan of the General Staff, there were never any concrete plans to carry this out, and it is difficult to guess if, indeed, the Egyptian Army could carry off such a bold maneuver with its ill-trained army.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67_02s: Operation Kahir - (two variations) HQ, Army of the Sinai, June 6th 1967: The Egyptian deployment, in the Six Day War of 1967, was not the one drawn up by the General Staff. Had it not been for President Nasser's political consideration to not "yield an inch of ground", the plan, called "Operation Kahir", whose sole goal was the destruction of the Israeli ground forces in the Sinai, would have been used. The Egyptian plan was to lightly screen the frontier and then to defeat an attacking Israeli Army using a mobile defense in depth, by enticing them into the center of the Sinai. There they could be crushed, with a series of counterattacks, from several directions. While this was the plan of the General Staff, there were never any concrete plans to carry this out, and it is difficult to guess if, indeed, the Egyptian Army could carry off such a bold maneuver with its ill-trained army. [Size large] These two scenarios are "WHAT IF” where the Israeli, Syrian, and Jordanian deployment is exactly the same as scenario #01, but the Egyptians are re-deployed for defense in depth. The variation of the scenario has the Alternative, or Improved, Arab OOB. Both scenarios have the Explicit Supply option available.
</t>
    </r>
  </si>
  <si>
    <t>20 - Operation Kahir - (Exp Supply available)</t>
  </si>
  <si>
    <t>21 - Operation Kahir: (Improved Arab Quality - Exp Supply available)</t>
  </si>
  <si>
    <r>
      <rPr>
        <b/>
        <sz val="11"/>
        <rFont val="Calibri"/>
      </rPr>
      <t xml:space="preserve">Description
</t>
    </r>
    <r>
      <rPr>
        <sz val="11"/>
        <color theme="1"/>
        <rFont val="Calibri"/>
        <family val="2"/>
        <scheme val="minor"/>
      </rPr>
      <t xml:space="preserve">The Egyptian deployment, in the Six Day War of 1967, was not the one drawn up by the General Staff. Had it not been for President Nasser's political consideration to not "yield an inch of ground", the plan, called "Operation Kahir", whose sole goal was the destruction of the Israeli ground forces in the Sinai, would have been used. The Egyptian plan was to lightly screen the frontier and then to defeat an attacking Israeli Army using a mobile defense in depth, by enticing them into the center of the Sinai. There they could be crushed, with a series of counterattacks from several directions. While this was the plan of the General Staff, there were never any concrete plans to carry this out, and it is difficult to guess if, indeed, the Egyptian Army could carry off such a bold maneuver with its ill-trained army.
</t>
    </r>
    <r>
      <rPr>
        <b/>
        <sz val="11"/>
        <rFont val="Calibri"/>
      </rPr>
      <t xml:space="preserve">Note
</t>
    </r>
    <r>
      <rPr>
        <sz val="11"/>
        <color theme="1"/>
        <rFont val="Calibri"/>
        <family val="2"/>
        <scheme val="minor"/>
      </rPr>
      <t xml:space="preserve">Additional information can be found in "ME67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67_02s: Operation Kahir - (two variations) HQ, Army of the Sinai, June 6th 1967: The Egyptian deployment, in the Six Day War of 1967, was not the one drawn up by the General Staff. Had it not been for President Nasser's political consideration to not "yield an inch of ground", the plan, called "Operation Kahir", whose sole goal was the destruction of the Israeli ground forces in the Sinai, would have been used. The Egyptian plan was to lightly screen the frontier and then to defeat an attacking Israeli Army using a mobile defense in depth, by enticing them into the center of the Sinai. There they could be crushed, with a series of counterattacks, from several directions. While this was the plan of the General Staff, there were never any concrete plans to carry this out, and it is difficult to guess if, indeed, the Egyptian Army could carry off such a bold maneuver with its ill-trained army. [Size large] These two scenarios are "WHAT IF” where the Israeli, Syrian, and Jordanian deployment is exactly the same as scenario #01, but the Egyptians are re-deployed for defense in depth. The variation of the scenario has the Alternative, or Improved, Arab OOB. Both scenarios have the Explicit Supply option available.
</t>
    </r>
  </si>
  <si>
    <t>22 - Operation Kahir: (Improved Arab Quality - Exp Supply available)_Alt</t>
  </si>
  <si>
    <t>23 - Operation Kahir - (Exp Supply available)_Alt</t>
  </si>
  <si>
    <t>4 June 1967</t>
  </si>
  <si>
    <r>
      <rPr>
        <b/>
        <sz val="11"/>
        <rFont val="Calibri"/>
      </rPr>
      <t xml:space="preserve">Description
</t>
    </r>
    <r>
      <rPr>
        <sz val="11"/>
        <color theme="1"/>
        <rFont val="Calibri"/>
        <family val="2"/>
        <scheme val="minor"/>
      </rPr>
      <t xml:space="preserve">The event leading to the Six Day War in 1967 was Egyptian President Nasser deploying a large army to the Sinai Peninsula - a move which threatened the security of Israel. Although there was no real attack plan passed down to the various divisions of the army, this scenario examines the possibility of the Egyptians leading off with the first strike. The largest variable here, is that the Egyptian Air Force, which was virtually destroyed on the ground in the opening phase of the real war, would play a much larger role.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67_03s: Nasser Strikes First HQ, Army of the Sinai, June 5th 1967: The event leading to the Six Day War in 1967 was Egyptian President Nasser deploying a large army to the Sinai Peninsula - a move which threatened the security of Israel. Although there was no real attack plan passed down to the various divisions of the army, this scenario examines the possibility of the Egyptians leading off with the first strike. The largest variable here, is that the Egyptian Air Force, which was virtually destroyed on the ground in the opening phase of the real war, would play a much larger role. [Size large] While reading accounts of the events leading up to The Six Day War, it struck us that these events would make a great “WHAT IF“ scenario. The game begins with the Israeli Player moving first, but many of his units are fixed and the Arab, well, mainly the Egyptian side, has the option to strike first if he wishes. The largest variable in this battle is the Egyptian Air Force, which is not destroyed, in the opening phase of the War as historically occurred. Syrian entry on June 6th is variable and there is a slight chance that the 8th Iraqi Brigade will become active too. I did not include another version of this scenario with the Alternative OOB, but if a person wants to explore that option, they can open the scenario file in a text editor and add the “_ALT” to the OOB filename.
</t>
    </r>
  </si>
  <si>
    <t>24 - Nasser Strikes First</t>
  </si>
  <si>
    <r>
      <rPr>
        <b/>
        <sz val="11"/>
        <rFont val="Calibri"/>
      </rPr>
      <t xml:space="preserve">Description
</t>
    </r>
    <r>
      <rPr>
        <sz val="11"/>
        <color theme="1"/>
        <rFont val="Calibri"/>
        <family val="2"/>
        <scheme val="minor"/>
      </rPr>
      <t xml:space="preserve">The event leading to the Six Day War in 1967 was Egyptian President Nasser deploying a large army to the Sinai Peninsula - a move which threatened the security of Israel. Although there was no real attack plan passed down to the various divisions of the army, this scenario examines the possibility of the Egyptians leading off with the first strike. The largest variable here, is that the Egyptian Air Force, which was virtually destroyed on the ground in the opening phase of the real war, would play a much larger role.
</t>
    </r>
    <r>
      <rPr>
        <b/>
        <sz val="11"/>
        <rFont val="Calibri"/>
      </rPr>
      <t xml:space="preserve">Note
</t>
    </r>
    <r>
      <rPr>
        <sz val="11"/>
        <color theme="1"/>
        <rFont val="Calibri"/>
        <family val="2"/>
        <scheme val="minor"/>
      </rPr>
      <t xml:space="preserve">Additional information can be found in "ME67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67_03s: Nasser Strikes First HQ, Army of the Sinai, June 5th 1967: The event leading to the Six Day War in 1967 was Egyptian President Nasser deploying a large army to the Sinai Peninsula - a move which threatened the security of Israel. Although there was no real attack plan passed down to the various divisions of the army, this scenario examines the possibility of the Egyptians leading off with the first strike. The largest variable here, is that the Egyptian Air Force, which was virtually destroyed on the ground in the opening phase of the real war, would play a much larger role. [Size large] While reading accounts of the events leading up to The Six Day War, it struck us that these events would make a great “WHAT IF“ scenario. The game begins with the Israeli Player moving first, but many of his units are fixed and the Arab, well, mainly the Egyptian side, has the option to strike first if he wishes. The largest variable in this battle is the Egyptian Air Force, which is not destroyed, in the opening phase of the War as historically occurred. Syrian entry on June 6th is variable and there is a slight chance that the 8th Iraqi Brigade will become active too. I did not include another version of this scenario with the Alternative OOB, but if a person wants to explore that option, they can open the scenario file in a text editor and add the “_ALT” to the OOB filename.
</t>
    </r>
  </si>
  <si>
    <t>25 - Nasser Strikes First_Alt</t>
  </si>
  <si>
    <r>
      <rPr>
        <b/>
        <sz val="11"/>
        <rFont val="Calibri"/>
      </rPr>
      <t xml:space="preserve">Description
</t>
    </r>
    <r>
      <rPr>
        <sz val="11"/>
        <color theme="1"/>
        <rFont val="Calibri"/>
        <family val="2"/>
        <scheme val="minor"/>
      </rPr>
      <t xml:space="preserve">The Sinai Peninsula in 1967 was the scene of the greatest modern tank battles since World War II, and they clearly demonstrated the strengths, and weaknesses of both sides. In particular, how a small, highly motivated army could attack, and defeat, a much larger force. Codenamed "Sadin Adom", or Red Sheet, the Israeli attack began on the morning of 5th June, with a brilliant move to destroy the Egyptian Air Force on the ground..... AFTER the dawn alert had ended. Shortly after, the "Iron Fist", comprising mainly of 3 Israeli armored divisions crossed the frontier.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67_04s: "Sadin Adom" - Red Sheet - (two variations) The Sinai, June 5th 1967: The Sinai Peninsula in 1967 was the scene of the greatest modern tank battles since World War II, and they clearly demonstrated the strengths, and weaknesses, of both sides. In particular, how a small, highly motivated army could attack, and defeat, a much larger force. Codenamed "Sadin Adom", or Red Sheet, the Israeli attack began on the morning of 5th June, with a brilliant move to destroy the Egyptian Air Force on the ground..... AFTER the dawn alert had ended. Shortly after, the "Iron Fist", comprising mainly of 3 Israeli armored divisions crossed the frontier. [Size large] If truth be known, this Sinai campaign scenario was the inspiration for the game, which ultimately was expanded to include other fronts and time periods. This battle is classic maneuver warfare, and players wanting to read a brief, succinct account of Red Sheet are advised to consult chapter 15 of Perrett’s book Iron Fist, one of the series from the Cassell Military Classics. The alternative scenario poses the question "WHAT IF" the quality, and morale, of the Egyptian Army was a little better? Playing as the Israeli, you will try to duplicate the feat against a better, but not first class foe. Alternatively, as the Egyptian Commander, you begin with a strong army, but one with virtually no air support. Could the Israeli Defense Force (IDF) still prevail in this alternative interpretation of the Six Day War?
</t>
    </r>
  </si>
  <si>
    <t>26 - "Sadin Adom" - Red Sheet - (Exp Supply available)</t>
  </si>
  <si>
    <r>
      <rPr>
        <b/>
        <sz val="11"/>
        <rFont val="Calibri"/>
      </rPr>
      <t xml:space="preserve">Description
</t>
    </r>
    <r>
      <rPr>
        <sz val="11"/>
        <color theme="1"/>
        <rFont val="Calibri"/>
        <family val="2"/>
        <scheme val="minor"/>
      </rPr>
      <t xml:space="preserve">The Sinai Peninsula in 1967 was the scene of the greatest modern tank battles since World War II, and they clearly demonstrated the strengths, and weaknesses of both sides. In particular, how a small, highly motivated army could attack, and defeat, a much larger force. Codenamed "Sadin Adom", or Red Sheet, the Israeli attack began on the morning of 5th June, with a brilliant move to destroy the Egyptian Air Force on the ground..... AFTER the dawn alert had ended. Shortly after, the "Iron Fist", comprising mainly of 3 Israeli armored divisions crossed the frontier. "WHAT IF" the quality, and morale, of the Egyptian Army was a little better? Playing as the Israeli, you will try to duplicate the feat against a better, but not first class foe. Alternatively, as the Egyptian Commander you begin with a strong army, but one with virtually no air support. Could the Israeli Defense Force (IDF) still prevail in this alternative interpretation of the Six Day War?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67_04s: "Sadin Adom" - Red Sheet - (two variations) The Sinai, June 5th 1967: The Sinai Peninsula in 1967 was the scene of the greatest modern tank battles since World War II, and they clearly demonstrated the strengths, and weaknesses, of both sides. In particular, how a small, highly motivated army could attack, and defeat, a much larger force. Codenamed "Sadin Adom", or Red Sheet, the Israeli attack began on the morning of 5th June, with a brilliant move to destroy the Egyptian Air Force on the ground..... AFTER the dawn alert had ended. Shortly after, the "Iron Fist", comprising mainly of 3 Israeli armored divisions crossed the frontier. [Size large] If truth be known, this Sinai campaign scenario was the inspiration for the game, which ultimately was expanded to include other fronts and time periods. This battle is classic maneuver warfare, and players wanting to read a brief, succinct account of Red Sheet are advised to consult chapter 15 of Perrett’s book Iron Fist, one of the series from the Cassell Military Classics. The alternative scenario poses the question "WHAT IF" the quality, and morale, of the Egyptian Army was a little better? Playing as the Israeli, you will try to duplicate the feat against a better, but not first class foe. Alternatively, as the Egyptian Commander, you begin with a strong army, but one with virtually no air support. Could the Israeli Defense Force (IDF) still prevail in this alternative interpretation of the Six Day War?
</t>
    </r>
  </si>
  <si>
    <t>27 - "Sadin Adom"-Red Sheet: (Improved Arab Quality - Exp Supply available)</t>
  </si>
  <si>
    <r>
      <rPr>
        <b/>
        <sz val="11"/>
        <rFont val="Calibri"/>
      </rPr>
      <t xml:space="preserve">Description
</t>
    </r>
    <r>
      <rPr>
        <sz val="11"/>
        <color theme="1"/>
        <rFont val="Calibri"/>
        <family val="2"/>
        <scheme val="minor"/>
      </rPr>
      <t xml:space="preserve">The Sinai Peninsula in 1967 was the scene of the greatest modern tank battles since World War II, and they clearly demonstrated the strengths, and weaknesses of both sides. In particular, how a small, highly motivated army could attack, and defeat, a much larger force. Codenamed "Sadin Adom", or Red Sheet, the Israeli attack began on the morning of 5th June, with a brilliant move to destroy the Egyptian Air Force on the ground..... AFTER the dawn alert had ended. Shortly after, the "Iron Fist", comprising mainly of 3 Israeli armored divisions crossed the frontier. "WHAT IF" the quality, and morale, of the Egyptian Army was a little better? Playing as the Israeli, you will try to duplicate the feat against a better, but not first class foe. Alternatively, as the Egyptian Commander you begin with a strong army, but one with virtually no air support. Could the Israeli Defense Force (IDF) still prevail in this alternative interpretation of the Six Day War?
</t>
    </r>
    <r>
      <rPr>
        <b/>
        <sz val="11"/>
        <rFont val="Calibri"/>
      </rPr>
      <t xml:space="preserve">Note
</t>
    </r>
    <r>
      <rPr>
        <sz val="11"/>
        <color theme="1"/>
        <rFont val="Calibri"/>
        <family val="2"/>
        <scheme val="minor"/>
      </rPr>
      <t xml:space="preserve">Additional information can be found in "ME67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67_04s: "Sadin Adom" - Red Sheet - (two variations) The Sinai, June 5th 1967: The Sinai Peninsula in 1967 was the scene of the greatest modern tank battles since World War II, and they clearly demonstrated the strengths, and weaknesses, of both sides. In particular, how a small, highly motivated army could attack, and defeat, a much larger force. Codenamed "Sadin Adom", or Red Sheet, the Israeli attack began on the morning of 5th June, with a brilliant move to destroy the Egyptian Air Force on the ground..... AFTER the dawn alert had ended. Shortly after, the "Iron Fist", comprising mainly of 3 Israeli armored divisions crossed the frontier. [Size large] If truth be known, this Sinai campaign scenario was the inspiration for the game, which ultimately was expanded to include other fronts and time periods. This battle is classic maneuver warfare, and players wanting to read a brief, succinct account of Red Sheet are advised to consult chapter 15 of Perrett’s book Iron Fist, one of the series from the Cassell Military Classics. The alternative scenario poses the question "WHAT IF" the quality, and morale, of the Egyptian Army was a little better? Playing as the Israeli, you will try to duplicate the feat against a better, but not first class foe. Alternatively, as the Egyptian Commander, you begin with a strong army, but one with virtually no air support. Could the Israeli Defense Force (IDF) still prevail in this alternative interpretation of the Six Day War?
</t>
    </r>
  </si>
  <si>
    <t>28 - "Sadin Adom"-Red Sheet: (Improved Arab Quality - Exp Supply available)_Alt</t>
  </si>
  <si>
    <r>
      <rPr>
        <b/>
        <sz val="11"/>
        <rFont val="Calibri"/>
      </rPr>
      <t xml:space="preserve">Description
</t>
    </r>
    <r>
      <rPr>
        <sz val="11"/>
        <color theme="1"/>
        <rFont val="Calibri"/>
        <family val="2"/>
        <scheme val="minor"/>
      </rPr>
      <t xml:space="preserve">The Sinai Peninsula in 1967 was the scene of the greatest modern tank battles since World War II, and they clearly demonstrated the strengths, and weaknesses of both sides. In particular, how a small, highly motivated army could attack, and defeat, a much larger force. Codenamed "Sadin Adom", or Red Sheet, the Israeli attack began on the morning of 5th June, with a brilliant move to destroy the Egyptian Air Force on the ground..... AFTER the dawn alert had ended. Shortly after, the "Iron Fist", comprising mainly of 3 Israeli armored divisions crossed the frontier.
</t>
    </r>
    <r>
      <rPr>
        <b/>
        <sz val="11"/>
        <rFont val="Calibri"/>
      </rPr>
      <t xml:space="preserve">Note
</t>
    </r>
    <r>
      <rPr>
        <sz val="11"/>
        <color theme="1"/>
        <rFont val="Calibri"/>
        <family val="2"/>
        <scheme val="minor"/>
      </rPr>
      <t xml:space="preserve">Additional information can be found in "ME67 Alternate Campaign changes.doc" located in the game directory. Explicit Supply can be used with this scenario.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67_04s: "Sadin Adom" - Red Sheet - (two variations) The Sinai, June 5th 1967: The Sinai Peninsula in 1967 was the scene of the greatest modern tank battles since World War II, and they clearly demonstrated the strengths, and weaknesses, of both sides. In particular, how a small, highly motivated army could attack, and defeat, a much larger force. Codenamed "Sadin Adom", or Red Sheet, the Israeli attack began on the morning of 5th June, with a brilliant move to destroy the Egyptian Air Force on the ground..... AFTER the dawn alert had ended. Shortly after, the "Iron Fist", comprising mainly of 3 Israeli armored divisions crossed the frontier. [Size large] If truth be known, this Sinai campaign scenario was the inspiration for the game, which ultimately was expanded to include other fronts and time periods. This battle is classic maneuver warfare, and players wanting to read a brief, succinct account of Red Sheet are advised to consult chapter 15 of Perrett’s book Iron Fist, one of the series from the Cassell Military Classics. The alternative scenario poses the question "WHAT IF" the quality, and morale, of the Egyptian Army was a little better? Playing as the Israeli, you will try to duplicate the feat against a better, but not first class foe. Alternatively, as the Egyptian Commander, you begin with a strong army, but one with virtually no air support. Could the Israeli Defense Force (IDF) still prevail in this alternative interpretation of the Six Day War?
</t>
    </r>
  </si>
  <si>
    <t>29 - "Sadin Adom" - Red Sheet - (Exp Supply available)_Alt</t>
  </si>
  <si>
    <r>
      <rPr>
        <b/>
        <sz val="11"/>
        <rFont val="Calibri"/>
      </rPr>
      <t xml:space="preserve">Description
</t>
    </r>
    <r>
      <rPr>
        <sz val="11"/>
        <color theme="1"/>
        <rFont val="Calibri"/>
        <family val="2"/>
        <scheme val="minor"/>
      </rPr>
      <t xml:space="preserve">The first objective of the Tal Division attack, on day 1 of the Six Day War, was the Rafah Junction. After that, while some units reduced the 20th Palestinian Division, the more mobile elements were to push forward to El Arish and beyond. The Israeli attack started 45 minutes ago.
</t>
    </r>
    <r>
      <rPr>
        <b/>
        <sz val="11"/>
        <rFont val="Calibri"/>
      </rPr>
      <t xml:space="preserve">Scenario Overview
</t>
    </r>
    <r>
      <rPr>
        <sz val="11"/>
        <color theme="1"/>
        <rFont val="Calibri"/>
        <family val="2"/>
        <scheme val="minor"/>
      </rPr>
      <t xml:space="preserve">67_05: Gaza and Beyond - (two variations) Rafah, the Gaza Strip, June 5th 1967: The first objective of the Tal Division attack on day 1 of the Six Day War was the Rafah Junction. After that, while some units reduced the 20th Palestinian Division, the more mobile elements were to push forward to El Arish and beyond. The Israeli attack started 45 minutes ago. [Size medium] Most fun played Human Israeli v. AI Arab with FOW on. This is a difficult scenario for the Israeli to achieve a major victory. From their experience in the ’56 War, the Arabs thought they knew exactly which way the Israelis were going to come. The Israeli player, on the other hand, must look carefully at the victory levels, the objectives, possible battle plans and the forces available, especially because some units begin the game fixed as they were historically. Time is short! If you find the AI is not a strong enough opponent, try the alternative version of this scenario that uses the improved Arab quality and morale.
</t>
    </r>
  </si>
  <si>
    <t>30 - Gaza and Beyond: (Improved Arab Quality)</t>
  </si>
  <si>
    <r>
      <rPr>
        <b/>
        <sz val="11"/>
        <rFont val="Calibri"/>
      </rPr>
      <t xml:space="preserve">Description
</t>
    </r>
    <r>
      <rPr>
        <sz val="11"/>
        <color theme="1"/>
        <rFont val="Calibri"/>
        <family val="2"/>
        <scheme val="minor"/>
      </rPr>
      <t xml:space="preserve">The first objective of the Tal Division attack, on day 1 of the Six Day War, was the Rafah Junction. After that, while some units reduced the 20th Palestinian Division, the more mobile elements were to push forward to El Arish and beyond. The Israeli attack started 45 minutes ago.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67_05: Gaza and Beyond - (two variations) Rafah, the Gaza Strip, June 5th 1967: The first objective of the Tal Division attack on day 1 of the Six Day War was the Rafah Junction. After that, while some units reduced the 20th Palestinian Division, the more mobile elements were to push forward to El Arish and beyond. The Israeli attack started 45 minutes ago. [Size medium] Most fun played Human Israeli v. AI Arab with FOW on. This is a difficult scenario for the Israeli to achieve a major victory. From their experience in the ’56 War, the Arabs thought they knew exactly which way the Israelis were going to come. The Israeli player, on the other hand, must look carefully at the victory levels, the objectives, possible battle plans and the forces available, especially because some units begin the game fixed as they were historically. Time is short! If you find the AI is not a strong enough opponent, try the alternative version of this scenario that uses the improved Arab quality and morale.
</t>
    </r>
  </si>
  <si>
    <t>31 - Gaza and Beyond: (Improved Arab Quality)_Alt</t>
  </si>
  <si>
    <t>32 - Gaza and Beyond</t>
  </si>
  <si>
    <t>33 - Gaza and Beyond_Alt</t>
  </si>
  <si>
    <t>6 June 1967</t>
  </si>
  <si>
    <r>
      <rPr>
        <b/>
        <sz val="11"/>
        <rFont val="Calibri"/>
      </rPr>
      <t xml:space="preserve">Description
</t>
    </r>
    <r>
      <rPr>
        <sz val="11"/>
        <color theme="1"/>
        <rFont val="Calibri"/>
        <family val="2"/>
        <scheme val="minor"/>
      </rPr>
      <t xml:space="preserve">In a brilliant move, the Yoffe Division crossed the Wadi Haradin, a region the Egpytians felt was tank proof, and uncrossable by vehicles. It had covered 35 miles, in 9 hours, to cut the Bir Lahfan to Abu Agheila Road. There, on the evening of June 5th, they ambushed an Egyptian force, headed toward El Arish to counterattack the Tal Division, which had taken El Arish earlier in the day.
</t>
    </r>
    <r>
      <rPr>
        <b/>
        <sz val="11"/>
        <rFont val="Calibri"/>
      </rPr>
      <t xml:space="preserve">Scenario Overview
</t>
    </r>
    <r>
      <rPr>
        <sz val="11"/>
        <color theme="1"/>
        <rFont val="Calibri"/>
        <family val="2"/>
        <scheme val="minor"/>
      </rPr>
      <t xml:space="preserve">67_06: Crossing Wadi Haradin- (two variations) Wadi Haradin, beside the Abu Agheila - El Arish road, June 5th 1967: In a brilliant move, the Yoffe Division crossed the Wadi Haradin, a region the Egyptians felt was tank proof, and uncrossable by vehicles. It had covered 35 miles, in 9 hours, to cut the Bir Lahfan to Abu Agheila Road. There, on the evening of June 5th, they ambushed an Egyptian force headed toward El Arish to counterattack the Tal Division which had taken El Arish earlier in the day.[Size small] The move to do the impossible – to cross the uncrossable was a one of many strokes of genius in the Six Day War. But there was hard fighting involved in which the Israeli forces prevailed. This scenario has been rated as quite fun as a more basic and introductory scenario. It is most enjoyable as human Israeli with FOW on. Like #56_3, in that the Israeli player doesn’t know quite what to expect from the enemy. There are two versions of this scenario, one using the alternative OOB. If you find the AI is not a strong enough opponent, try the alternative version of this scenario that uses the improved Arab quality and morale.
</t>
    </r>
  </si>
  <si>
    <t>34 - Crossing Wadi Haradin: (Improved Arab Quality)</t>
  </si>
  <si>
    <r>
      <rPr>
        <b/>
        <sz val="11"/>
        <rFont val="Calibri"/>
      </rPr>
      <t xml:space="preserve">Description
</t>
    </r>
    <r>
      <rPr>
        <sz val="11"/>
        <color theme="1"/>
        <rFont val="Calibri"/>
        <family val="2"/>
        <scheme val="minor"/>
      </rPr>
      <t xml:space="preserve">In a brilliant move, the Yoffe Division crossed the Wadi Haradin, a region the Egpytians felt was tank proof, and uncrossable by vehicles. It had covered 35 miles, in 9 hours, to cut the Bir Lahfan to Abu Agheila Road. There, on the evening of June 5th, they ambushed an Egyptian force, headed toward El Arish to counterattack the Tal Division, which had taken El Arish earlier in the day.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67_06: Crossing Wadi Haradin- (two variations) Wadi Haradin, beside the Abu Agheila - El Arish road, June 5th 1967: In a brilliant move, the Yoffe Division crossed the Wadi Haradin, a region the Egyptians felt was tank proof, and uncrossable by vehicles. It had covered 35 miles, in 9 hours, to cut the Bir Lahfan to Abu Agheila Road. There, on the evening of June 5th, they ambushed an Egyptian force headed toward El Arish to counterattack the Tal Division which had taken El Arish earlier in the day.[Size small] The move to do the impossible – to cross the uncrossable was a one of many strokes of genius in the Six Day War. But there was hard fighting involved in which the Israeli forces prevailed. This scenario has been rated as quite fun as a more basic and introductory scenario. It is most enjoyable as human Israeli with FOW on. Like #56_3, in that the Israeli player doesn’t know quite what to expect from the enemy. There are two versions of this scenario, one using the alternative OOB. If you find the AI is not a strong enough opponent, try the alternative version of this scenario that uses the improved Arab quality and morale.
</t>
    </r>
  </si>
  <si>
    <t>35 - Crossing Wadi Haradin: (Improved Arab Quality)_Alt</t>
  </si>
  <si>
    <t>36 - Crossing Wadi Haradin</t>
  </si>
  <si>
    <t>37 - Crossing Wadi Haradin_Alt</t>
  </si>
  <si>
    <r>
      <rPr>
        <b/>
        <sz val="11"/>
        <rFont val="Calibri"/>
      </rPr>
      <t xml:space="preserve">Description
</t>
    </r>
    <r>
      <rPr>
        <sz val="11"/>
        <color theme="1"/>
        <rFont val="Calibri"/>
        <family val="2"/>
        <scheme val="minor"/>
      </rPr>
      <t xml:space="preserve">By the evening of the first day, the Sharon Division had advanced inside the frontier, and set up six battalions of artillery, to reduce the fortified position known as Umm Katef. Sharon's cautious approach was one in which he carefully executed a five part plan. The final act was initiated by an evening attack by four teams of paratroopers lifted in by helicopter.
</t>
    </r>
    <r>
      <rPr>
        <b/>
        <sz val="11"/>
        <rFont val="Calibri"/>
      </rPr>
      <t xml:space="preserve">Scenario Overview
</t>
    </r>
    <r>
      <rPr>
        <sz val="11"/>
        <color theme="1"/>
        <rFont val="Calibri"/>
        <family val="2"/>
        <scheme val="minor"/>
      </rPr>
      <t xml:space="preserve">'67_07: A Plan Comes Together- (two variations) Umm Katef, south east of Nitzana, June 5th 1967: By the evening of the first day, the Sharon Division had advanced inside the frontier, and setup six battalions of artillery to reduce the fortified position known as Umm Katef. Sharon's cautious approach was one in which he carefully executed a five part plan. The final act was initiated by an evening attack by four teams of paratroopers lifted in by helicopter. [Size medium] The fact that this fortified position was never really taken in the 56 War, was the cause of much concern and planning in 1967 when it was vital that a breakthrough was achieved early on the frontier. The plan was something that was rigidly prepared and orchestrated, which make the manner in which the helicopter troops are used in this scenario very accurate. The playtesters found the scenario enjoyable no matter how it was played, but felt it was most challenging for a human Israeli against either a human, or AI opponent. Paratroop forces are available, but use caution when you use them, they are small units, and the Arabs have some tough units in this battle. Look closely at the victory conditions before you start. It is tough to change strategy after you launch your forces as there are only eight turns. If you find the AI is not a strong enough opponent, try the alternative version of this scenario that uses the improved Arab quality and morale.
</t>
    </r>
  </si>
  <si>
    <t>38 - A Plan Comes Together: (Improved Arab Quality)</t>
  </si>
  <si>
    <r>
      <rPr>
        <b/>
        <sz val="11"/>
        <rFont val="Calibri"/>
      </rPr>
      <t xml:space="preserve">Description
</t>
    </r>
    <r>
      <rPr>
        <sz val="11"/>
        <color theme="1"/>
        <rFont val="Calibri"/>
        <family val="2"/>
        <scheme val="minor"/>
      </rPr>
      <t xml:space="preserve">By the evening of the first day, the Sharon Division had advanced inside the frontier, and set up six battalions of artillery, to reduce the fortified position known as Umm Katef. Sharon's cautious approach was one in which he carefully executed a five part plan. The final act was initiated by an evening attack by four teams of paratroopers lifted in by helicopter.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'67_07: A Plan Comes Together- (two variations) Umm Katef, south east of Nitzana, June 5th 1967: By the evening of the first day, the Sharon Division had advanced inside the frontier, and setup six battalions of artillery to reduce the fortified position known as Umm Katef. Sharon's cautious approach was one in which he carefully executed a five part plan. The final act was initiated by an evening attack by four teams of paratroopers lifted in by helicopter. [Size medium] The fact that this fortified position was never really taken in the 56 War, was the cause of much concern and planning in 1967 when it was vital that a breakthrough was achieved early on the frontier. The plan was something that was rigidly prepared and orchestrated, which make the manner in which the helicopter troops are used in this scenario very accurate. The playtesters found the scenario enjoyable no matter how it was played, but felt it was most challenging for a human Israeli against either a human, or AI opponent. Paratroop forces are available, but use caution when you use them, they are small units, and the Arabs have some tough units in this battle. Look closely at the victory conditions before you start. It is tough to change strategy after you launch your forces as there are only eight turns. If you find the AI is not a strong enough opponent, try the alternative version of this scenario that uses the improved Arab quality and morale.
</t>
    </r>
  </si>
  <si>
    <t>39 - A Plan Comes Together: (Improved Arab Quality)_Alt</t>
  </si>
  <si>
    <t>40 - A Plan Comes Together</t>
  </si>
  <si>
    <t>41 - A Plan Comes Together_Alt</t>
  </si>
  <si>
    <r>
      <rPr>
        <b/>
        <sz val="11"/>
        <rFont val="Calibri"/>
      </rPr>
      <t xml:space="preserve">Description
</t>
    </r>
    <r>
      <rPr>
        <sz val="11"/>
        <color theme="1"/>
        <rFont val="Calibri"/>
        <family val="2"/>
        <scheme val="minor"/>
      </rPr>
      <t xml:space="preserve">The original plan, for the 55th Parachute Bde, called for the brigade to be dropped, or landed, at night behind the Egyptian lines at the El Arish airfield. That plan began to change with the reports of the successes of the Southern Command Divisions. Around noon on the 5th of June, the entire brigade was transferred to the Central front where it saw action at Jerusalem. This "WHAT IF" scenario examines a series of events that might have unfolded had the original plan been executed. "What if" the Egyptians had held longer around Rafah, but were to move back to the El Arish area that night. The Israeli drop for 55th Para was back on with a vengeance.
</t>
    </r>
    <r>
      <rPr>
        <b/>
        <sz val="11"/>
        <rFont val="Calibri"/>
      </rPr>
      <t xml:space="preserve">Scenario Overview
</t>
    </r>
    <r>
      <rPr>
        <sz val="11"/>
        <color theme="1"/>
        <rFont val="Calibri"/>
        <family val="2"/>
        <scheme val="minor"/>
      </rPr>
      <t xml:space="preserve">67_08 Night Drop El Arish, June 6th 1967: The original plan, for the 55th Parachute Bde, called for the brigade to be dropped, or landed, at night behind the Egyptian lines at the El Arish airfield. That plan began to change with the reports of the successes of the Southern Command Divisions. Around noon on the 5th of June, the entire brigade was transferred to the Central front where it saw action at Jerusalem. This "WHAT IF" scenario examines a series of events that might have unfolded had the original plan been executed. "What if" the Egyptians had held longer around Rafah, but were to move back to the El Arish area that night. The Israeli drop for 55th Para was back on with a vengeance. [Size small] This scenario can be played in from either side or as a Human vs Human battle. Although the Israelis would be expected to have the element of surprise in this battle by virtue of their paratroop drop, the Arabs have a few surprises of their own in store for an unwary Israeli commander. The Israeli has little time to capture even some of the objectives, and this is one time the Arabs can trade space for time if done carefully. A tough win for the Israelis.
</t>
    </r>
  </si>
  <si>
    <t>42 - 08 Night Drop</t>
  </si>
  <si>
    <r>
      <rPr>
        <b/>
        <sz val="11"/>
        <rFont val="Calibri"/>
      </rPr>
      <t xml:space="preserve">Description
</t>
    </r>
    <r>
      <rPr>
        <sz val="11"/>
        <color theme="1"/>
        <rFont val="Calibri"/>
        <family val="2"/>
        <scheme val="minor"/>
      </rPr>
      <t xml:space="preserve">The original plan, for the 55th Parachute Bde, called for the brigade to be dropped, or landed, at night behind the Egyptian lines at the El Arish airfield. That plan began to change with the reports of the successes of the Southern Command Divisions. Around noon on the 5th of June, the entire brigade was transferred to the Central front where it saw action at Jerusalem. This "WHAT IF" scenario examines a series of events that might have unfolded had the original plan been executed. "What if" the Egyptians had held longer around Rafah, but were to move back to the El Arish area that night. The Israeli drop for 55th Para was back on with a vengeance.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67_08 Night Drop El Arish, June 6th 1967: The original plan, for the 55th Parachute Bde, called for the brigade to be dropped, or landed, at night behind the Egyptian lines at the El Arish airfield. That plan began to change with the reports of the successes of the Southern Command Divisions. Around noon on the 5th of June, the entire brigade was transferred to the Central front where it saw action at Jerusalem. This "WHAT IF" scenario examines a series of events that might have unfolded had the original plan been executed. "What if" the Egyptians had held longer around Rafah, but were to move back to the El Arish area that night. The Israeli drop for 55th Para was back on with a vengeance. [Size small] This scenario can be played in from either side or as a Human vs Human battle. Although the Israelis would be expected to have the element of surprise in this battle by virtue of their paratroop drop, the Arabs have a few surprises of their own in store for an unwary Israeli commander. The Israeli has little time to capture even some of the objectives, and this is one time the Arabs can trade space for time if done carefully. A tough win for the Israelis.
</t>
    </r>
  </si>
  <si>
    <t>43 - 08 Night Drop_Alt</t>
  </si>
  <si>
    <r>
      <rPr>
        <b/>
        <sz val="11"/>
        <rFont val="Calibri"/>
      </rPr>
      <t xml:space="preserve">Description
</t>
    </r>
    <r>
      <rPr>
        <sz val="11"/>
        <color theme="1"/>
        <rFont val="Calibri"/>
        <family val="2"/>
        <scheme val="minor"/>
      </rPr>
      <t xml:space="preserve">A strange irony of the Six Day War was that Israelis had no plans to retake Jerusalem, much less the remainder of the area captured from Jordan. During the initial fighting with Egypt, Israel actually notified King Hussein that it had no intention of attacking his country. Hussein, however saw no option but to side with Egypt and join in the great Arab "victory." After shelling Western Jerusalem, the Israelis swiftly counterattacked, with astounding success.
</t>
    </r>
    <r>
      <rPr>
        <b/>
        <sz val="11"/>
        <rFont val="Calibri"/>
      </rPr>
      <t xml:space="preserve">Scenario Overview
</t>
    </r>
    <r>
      <rPr>
        <sz val="11"/>
        <color theme="1"/>
        <rFont val="Calibri"/>
        <family val="2"/>
        <scheme val="minor"/>
      </rPr>
      <t xml:space="preserve">67_09: The Irony of War - Jordan and the West Bank Jerusalem, June 5th 1967: A strange irony of the Six Day War was that Israelis had no plans to retake Jerusalem, much less the remainder of the area captured from Jordan. During the initial fighting with Egypt, Israel actually notified King Hussein that it had no intention of attacking his country. Hussein, however, saw no option but to side with Egypt and join in the great Arab "victory." After shelling Western Jerusalem, the Israelis swiftly counterattacked, with astounding success. [Size large] This scenario well demonstrates the importance of mastering the use of combined arms. Especially important is the wise use of armor by both sides. The scenario is fun played either as Israeli or Arab against the AI, but is an excellent PBEM scenario. All in all, the Jordanians may wish they had stayed home for this war. The scenario map is large, but the units are actually quite small and scattered. Players will note the 8th Iraqi Brigade is not present in the scenario, while it is on the map in the campaign scenario. This unit played no role and so it was left off for this scenario. In the larger campaign scenarios, the Iraqi brigade is fixed with a fairly low chance of intervening in the action.
</t>
    </r>
  </si>
  <si>
    <t>44 - The Irony of War - Jordon and the West Bank</t>
  </si>
  <si>
    <r>
      <rPr>
        <b/>
        <sz val="11"/>
        <rFont val="Calibri"/>
      </rPr>
      <t xml:space="preserve">Description
</t>
    </r>
    <r>
      <rPr>
        <sz val="11"/>
        <color theme="1"/>
        <rFont val="Calibri"/>
        <family val="2"/>
        <scheme val="minor"/>
      </rPr>
      <t xml:space="preserve">A strange irony of the Six Day War was that Israelis had no plans to retake Jerusalem, much less the remainder of the area captured from Jordan. During the initial fighting with Egypt, Israel actually notified King Hussein that it had no intention of attacking his country. Hussein, however saw no option but to side with Egypt and join in the great Arab "victory." After shelling Western Jerusalem, the Israelis swiftly counterattacked, with astounding success.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67_09: The Irony of War - Jordan and the West Bank Jerusalem, June 5th 1967: A strange irony of the Six Day War was that Israelis had no plans to retake Jerusalem, much less the remainder of the area captured from Jordan. During the initial fighting with Egypt, Israel actually notified King Hussein that it had no intention of attacking his country. Hussein, however, saw no option but to side with Egypt and join in the great Arab "victory." After shelling Western Jerusalem, the Israelis swiftly counterattacked, with astounding success. [Size large] This scenario well demonstrates the importance of mastering the use of combined arms. Especially important is the wise use of armor by both sides. The scenario is fun played either as Israeli or Arab against the AI, but is an excellent PBEM scenario. All in all, the Jordanians may wish they had stayed home for this war. The scenario map is large, but the units are actually quite small and scattered. Players will note the 8th Iraqi Brigade is not present in the scenario, while it is on the map in the campaign scenario. This unit played no role and so it was left off for this scenario. In the larger campaign scenarios, the Iraqi brigade is fixed with a fairly low chance of intervening in the action.
</t>
    </r>
  </si>
  <si>
    <t>45 - The Irony of War - Jordon and the West Bank_Alt</t>
  </si>
  <si>
    <t>8 June 1967</t>
  </si>
  <si>
    <r>
      <rPr>
        <b/>
        <sz val="11"/>
        <rFont val="Calibri"/>
      </rPr>
      <t xml:space="preserve">Description
</t>
    </r>
    <r>
      <rPr>
        <sz val="11"/>
        <color theme="1"/>
        <rFont val="Calibri"/>
        <family val="2"/>
        <scheme val="minor"/>
      </rPr>
      <t xml:space="preserve">At dusk, on the night of the 7th, tanks of Sharon's Division halted at the enemy outpost at Jebel Kherim, approximately 30 miles northeast of Nakhl. At dawn the next day, the Israelis learned they had been fooled. Only a handful of Egyptian stragglers were facing them, but in dug-in positions were 18 x JS-IIIs, 30 x T-34s, a contingent of SU-100's, and a company of Egyptian Centurions, all abandoned. "WHAT IF" the Egyptian troops had stood their ground and fought?
</t>
    </r>
    <r>
      <rPr>
        <b/>
        <sz val="11"/>
        <rFont val="Calibri"/>
      </rPr>
      <t xml:space="preserve">Scenario Overview
</t>
    </r>
    <r>
      <rPr>
        <sz val="11"/>
        <color theme="1"/>
        <rFont val="Calibri"/>
        <family val="2"/>
        <scheme val="minor"/>
      </rPr>
      <t xml:space="preserve">67_10: The Ghost Army Lives Jebel Kherim, June 8th 1967: At dusk, on the night of the 7th, tanks of Sharon's Division halted at the enemy outpost at Jebel Kherim, approximately 30 miles northeast of Nakhl. At dawn the next day, the Israelis learned they had been fooled. Only a handful of Egyptian stragglers were facing them, but in dug-in position were 18 x JS-IIIs, 30 x T-34s, a contingent of SU-100's, and a company of Egyptian Centurions, all abandoned. "WHAT IF" the Egyptian troops had stood their ground and fought? [Size small] This is a very small scenario which serves to introduce the players to the ME game system and its typical units. For the experienced HPS player, it will be a surprise to learn that tanks often have a range of more than one hex, and infantry can fire at armor without assaulting. The scenario can be played in any fashion successfully, and even though it is a “WHAT IF”, it has a sound historical basis, if only the Egyptians had held their ground.
</t>
    </r>
  </si>
  <si>
    <t>46 - The Ghost Army Lives</t>
  </si>
  <si>
    <r>
      <rPr>
        <b/>
        <sz val="11"/>
        <rFont val="Calibri"/>
      </rPr>
      <t xml:space="preserve">Description
</t>
    </r>
    <r>
      <rPr>
        <sz val="11"/>
        <color theme="1"/>
        <rFont val="Calibri"/>
        <family val="2"/>
        <scheme val="minor"/>
      </rPr>
      <t xml:space="preserve">At dusk, on the night of the 7th, tanks of Sharon's Division halted at the enemy outpost at Jebel Kherim, approximately 30 miles northeast of Nakhl. At dawn the next day, the Israelis learned they had been fooled. Only a handful of Egyptian stragglers were facing them, but in dug-in positions were 18 x JS-IIIs, 30 x T-34s, a contingent of SU-100's, and a company of Egyptian Centurions, all abandoned. "WHAT IF" the Egyptian troops had stood their ground and fought?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67_10: The Ghost Army Lives Jebel Kherim, June 8th 1967: At dusk, on the night of the 7th, tanks of Sharon's Division halted at the enemy outpost at Jebel Kherim, approximately 30 miles northeast of Nakhl. At dawn the next day, the Israelis learned they had been fooled. Only a handful of Egyptian stragglers were facing them, but in dug-in position were 18 x JS-IIIs, 30 x T-34s, a contingent of SU-100's, and a company of Egyptian Centurions, all abandoned. "WHAT IF" the Egyptian troops had stood their ground and fought? [Size small] This is a very small scenario which serves to introduce the players to the ME game system and its typical units. For the experienced HPS player, it will be a surprise to learn that tanks often have a range of more than one hex, and infantry can fire at armor without assaulting. The scenario can be played in any fashion successfully, and even though it is a “WHAT IF”, it has a sound historical basis, if only the Egyptians had held their ground.
</t>
    </r>
  </si>
  <si>
    <t>47 - The Ghost Army Lives_Alt</t>
  </si>
  <si>
    <r>
      <rPr>
        <b/>
        <sz val="11"/>
        <rFont val="Calibri"/>
      </rPr>
      <t xml:space="preserve">Description
</t>
    </r>
    <r>
      <rPr>
        <sz val="11"/>
        <color theme="1"/>
        <rFont val="Calibri"/>
        <family val="2"/>
        <scheme val="minor"/>
      </rPr>
      <t xml:space="preserve">In the early morning hours of the 8th June, the tank battalions of a battle-weary, Tal Division was halted on the main road back to Ismailia. It was an effort to block the retreat of the finest division in the Egyptian Army, the 4th Tank Division. Although the Israelis clearly won this battle, the Egyptians still managed to slip away in considerable numbers to fight another day.
</t>
    </r>
    <r>
      <rPr>
        <b/>
        <sz val="11"/>
        <rFont val="Calibri"/>
      </rPr>
      <t xml:space="preserve">Scenario Overview
</t>
    </r>
    <r>
      <rPr>
        <sz val="11"/>
        <color theme="1"/>
        <rFont val="Calibri"/>
        <family val="2"/>
        <scheme val="minor"/>
      </rPr>
      <t xml:space="preserve">67_11: Clash of Armour - (two variations) Bir Gifgafa, June 8th 1967: In the early morning hours of the 8th June, the tank battalions of a battle-weary, Tal Division were halted on the main road back to Ismailia. It was an effort to block the retreat of the finest division in the Egyptian Army, the 4th Tank Division. Although the Israelis clearly won this battle, the Egyptians still managed to slip away in considerable numbers to fight another day. [Size medium] This scenario is enjoyable played in any fashion particularly as there is two versions of it. Scenario #11a [PBEM] is specifically designed for play vs. a Human opponent. Both sides have real challenges facing them given the victory conditions established at the outset. #11 should be played from the Arab Side.
</t>
    </r>
  </si>
  <si>
    <t>48 - Clash of Armour (PBEM)</t>
  </si>
  <si>
    <r>
      <rPr>
        <b/>
        <sz val="11"/>
        <rFont val="Calibri"/>
      </rPr>
      <t xml:space="preserve">Description
</t>
    </r>
    <r>
      <rPr>
        <sz val="11"/>
        <color theme="1"/>
        <rFont val="Calibri"/>
        <family val="2"/>
        <scheme val="minor"/>
      </rPr>
      <t xml:space="preserve">In the early morning hours of the 8th June, the tank battalions of a battle-weary, Tal Division was halted on the main road back to Ismailia. It was an effort to block the retreat of the finest division in the Egyptian Army, the 4th Tank Division. Although the Israelis clearly won this battle, the Egyptians still managed to slip away in considerable numbers to fight another day.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67_11: Clash of Armour - (two variations) Bir Gifgafa, June 8th 1967: In the early morning hours of the 8th June, the tank battalions of a battle-weary, Tal Division were halted on the main road back to Ismailia. It was an effort to block the retreat of the finest division in the Egyptian Army, the 4th Tank Division. Although the Israelis clearly won this battle, the Egyptians still managed to slip away in considerable numbers to fight another day. [Size medium] This scenario is enjoyable played in any fashion particularly as there is two versions of it. Scenario #11a [PBEM] is specifically designed for play vs. a Human opponent. Both sides have real challenges facing them given the victory conditions established at the outset. #11 should be played from the Arab Side.
</t>
    </r>
  </si>
  <si>
    <t>49 - Clash of Armour (PBEM)_Alt</t>
  </si>
  <si>
    <r>
      <rPr>
        <b/>
        <sz val="11"/>
        <rFont val="Calibri"/>
      </rPr>
      <t xml:space="preserve">Description
</t>
    </r>
    <r>
      <rPr>
        <sz val="11"/>
        <color theme="1"/>
        <rFont val="Calibri"/>
        <family val="2"/>
        <scheme val="minor"/>
      </rPr>
      <t xml:space="preserve">In the early morning hours of the 8th June, a battle-weary Tal Division was halted on the main road back to Ismailia. It was an effort to block the retreat of the finest division in the Egyptian Army, the 4th Tank Division. While the Israelis clearly won this engagement, the Egyptians did manage to get away from right under their nose and escape a potentially fatal trap. As the Egyptian, your task is to move as many units to the western exit hexes as possible, the Israeli has to prevent that.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67_11: Clash of Armour - (two variations) Bir Gifgafa, June 8th 1967: In the early morning hours of the 8th June, the tank battalions of a battle-weary, Tal Division were halted on the main road back to Ismailia. It was an effort to block the retreat of the finest division in the Egyptian Army, the 4th Tank Division. Although the Israelis clearly won this battle, the Egyptians still managed to slip away in considerable numbers to fight another day. [Size medium] This scenario is enjoyable played in any fashion particularly as there is two versions of it. Scenario #11a [PBEM] is specifically designed for play vs. a Human opponent. Both sides have real challenges facing them given the victory conditions established at the outset. #11 should be played from the Arab Side.
</t>
    </r>
  </si>
  <si>
    <t>50 - Clash of Armour</t>
  </si>
  <si>
    <r>
      <rPr>
        <b/>
        <sz val="11"/>
        <rFont val="Calibri"/>
      </rPr>
      <t xml:space="preserve">Description
</t>
    </r>
    <r>
      <rPr>
        <sz val="11"/>
        <color theme="1"/>
        <rFont val="Calibri"/>
        <family val="2"/>
        <scheme val="minor"/>
      </rPr>
      <t xml:space="preserve">In the early morning hours of the 8th June, a battle-weary Tal Division was halted on the main road back to Ismailia. It was an effort to block the retreat of the finest division in the Egyptian Army, the 4th Tank Division. While the Israelis clearly won this engagement, the Egyptians did manage to get away from right under their nose and escape a potentially fatal trap. As the Egyptian, your task is to move as many units to the western exit hexes as possible, the Israeli has to prevent that.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67_11: Clash of Armour - (two variations) Bir Gifgafa, June 8th 1967: In the early morning hours of the 8th June, the tank battalions of a battle-weary, Tal Division were halted on the main road back to Ismailia. It was an effort to block the retreat of the finest division in the Egyptian Army, the 4th Tank Division. Although the Israelis clearly won this battle, the Egyptians still managed to slip away in considerable numbers to fight another day. [Size medium] This scenario is enjoyable played in any fashion particularly as there is two versions of it. Scenario #11a [PBEM] is specifically designed for play vs. a Human opponent. Both sides have real challenges facing them given the victory conditions established at the outset. #11 should be played from the Arab Side.
</t>
    </r>
  </si>
  <si>
    <t>51 - Clash of Armour_Alt</t>
  </si>
  <si>
    <r>
      <rPr>
        <b/>
        <sz val="11"/>
        <rFont val="Calibri"/>
      </rPr>
      <t xml:space="preserve">Description
</t>
    </r>
    <r>
      <rPr>
        <sz val="11"/>
        <color theme="1"/>
        <rFont val="Calibri"/>
        <family val="2"/>
        <scheme val="minor"/>
      </rPr>
      <t xml:space="preserve">At dawn on the 8th June, while the entire Shazli Task Force, and much of the Egyptian 6th Mechanized Division had already slipped past Nakhl, a full brigade, and remnants from another, were still on the road between Nakhl and Kuntilla. It was about to be crushed between Mendler's Brigade and the Zippori Brigade from Sharon's division.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67_12: The Nakhl Nutcracker - (two variations) Near Nakhl, 100 miles S of the Gaza Strip, June 8th 1967: At dawn on the 8th June, while the entire Shazli Task Force, and much of the Egyptian 6th Mechanized Division had already slipped past Nakhl, a full brigade, and remnants from another, were still on the road between Nakhl and Kuntilla. It was about to be crushed between Mendler's Brigade and the Zippori Brigade from Sharon's division. [Size medium] By mid morning the disorganized and demoralized elements of the 6th Egyptian Mech Div ran headlong into a blocking position set up only minutes earlier by elements of Zippori ’s Brigade. As the Arabs recoiled from the shock, more Israeli forces arrived and the Israeli Air Force delivered a timely strike. The Egyptians became unglued and hundreds fled in panic running deep into the Sinai wasteland. Scenario #12 is basically the same as 12a except it had minor revisions from the PBEM version. As the Egyptian you will be very lucky if you are able to use the exit hex. On the other hand, it is a short scenario of only 8 turns, and you may be able to hang on with a stubborn defense around Nahkl. If you play as the Israeli, your reinforcements may get to you in time to smash any resistance.
</t>
    </r>
  </si>
  <si>
    <t>52 - The Nakhl Nutcracker (PBEM)</t>
  </si>
  <si>
    <r>
      <rPr>
        <b/>
        <sz val="11"/>
        <rFont val="Calibri"/>
      </rPr>
      <t xml:space="preserve">Description
</t>
    </r>
    <r>
      <rPr>
        <sz val="11"/>
        <color theme="1"/>
        <rFont val="Calibri"/>
        <family val="2"/>
        <scheme val="minor"/>
      </rPr>
      <t xml:space="preserve">At dawn on the 8th June, while the entire Shazli Task Force, and much of the Egyptian 6th Mechanized Division had already slipped past Nakhl, a full brigade, and remnants from another, were still on the road between Nakhl and Kuntilla. It was about to be crushed between Mendler's Brigade and the Zippori Brigade from Sharon's division.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67_12: The Nakhl Nutcracker - (two variations) Near Nakhl, 100 miles S of the Gaza Strip, June 8th 1967: At dawn on the 8th June, while the entire Shazli Task Force, and much of the Egyptian 6th Mechanized Division had already slipped past Nakhl, a full brigade, and remnants from another, were still on the road between Nakhl and Kuntilla. It was about to be crushed between Mendler's Brigade and the Zippori Brigade from Sharon's division. [Size medium] By mid morning the disorganized and demoralized elements of the 6th Egyptian Mech Div ran headlong into a blocking position set up only minutes earlier by elements of Zippori ’s Brigade. As the Arabs recoiled from the shock, more Israeli forces arrived and the Israeli Air Force delivered a timely strike. The Egyptians became unglued and hundreds fled in panic running deep into the Sinai wasteland. Scenario #12 is basically the same as 12a except it had minor revisions from the PBEM version. As the Egyptian you will be very lucky if you are able to use the exit hex. On the other hand, it is a short scenario of only 8 turns, and you may be able to hang on with a stubborn defense around Nahkl. If you play as the Israeli, your reinforcements may get to you in time to smash any resistance.
</t>
    </r>
  </si>
  <si>
    <t>53 - The Nakhl Nutcracker (PBEM)_Alt</t>
  </si>
  <si>
    <r>
      <rPr>
        <b/>
        <sz val="11"/>
        <rFont val="Calibri"/>
      </rPr>
      <t xml:space="preserve">Description
</t>
    </r>
    <r>
      <rPr>
        <sz val="11"/>
        <color theme="1"/>
        <rFont val="Calibri"/>
        <family val="2"/>
        <scheme val="minor"/>
      </rPr>
      <t xml:space="preserve">At dawn on the 8th June, while the entire Shazli Task Force, and much of the Egyptian 6th Mechanized Division had already slipped past Nakhl, a full brigade, and remnants from another, were still on the road between Nakhl and Kuntilla. It was about to be crushed between Mendler's Brigade and the Zippori Brigade from Sharon's division.
</t>
    </r>
    <r>
      <rPr>
        <b/>
        <sz val="11"/>
        <rFont val="Calibri"/>
      </rPr>
      <t xml:space="preserve">Scenario Overview
</t>
    </r>
    <r>
      <rPr>
        <sz val="11"/>
        <color theme="1"/>
        <rFont val="Calibri"/>
        <family val="2"/>
        <scheme val="minor"/>
      </rPr>
      <t xml:space="preserve">67_12: The Nakhl Nutcracker - (two variations) Near Nakhl, 100 miles S of the Gaza Strip, June 8th 1967: At dawn on the 8th June, while the entire Shazli Task Force, and much of the Egyptian 6th Mechanized Division had already slipped past Nakhl, a full brigade, and remnants from another, were still on the road between Nakhl and Kuntilla. It was about to be crushed between Mendler's Brigade and the Zippori Brigade from Sharon's division. [Size medium] By mid morning the disorganized and demoralized elements of the 6th Egyptian Mech Div ran headlong into a blocking position set up only minutes earlier by elements of Zippori ’s Brigade. As the Arabs recoiled from the shock, more Israeli forces arrived and the Israeli Air Force delivered a timely strike. The Egyptians became unglued and hundreds fled in panic running deep into the Sinai wasteland. Scenario #12 is basically the same as 12a except it had minor revisions from the PBEM version. As the Egyptian you will be very lucky if you are able to use the exit hex. On the other hand, it is a short scenario of only 8 turns, and you may be able to hang on with a stubborn defense around Nahkl. If you play as the Israeli, your reinforcements may get to you in time to smash any resistance.
</t>
    </r>
  </si>
  <si>
    <t>54 - The Nakhl Nutcracker</t>
  </si>
  <si>
    <r>
      <rPr>
        <b/>
        <sz val="11"/>
        <rFont val="Calibri"/>
      </rPr>
      <t xml:space="preserve">Description
</t>
    </r>
    <r>
      <rPr>
        <sz val="11"/>
        <color theme="1"/>
        <rFont val="Calibri"/>
        <family val="2"/>
        <scheme val="minor"/>
      </rPr>
      <t xml:space="preserve">At dawn on the 8th June, while the entire Shazli Task Force, and much of the Egyptian 6th Mechanized Division had already slipped past Nakhl, a full brigade, and remnants from another, were still on the road between Nakhl and Kuntilla. It was about to be crushed between Mendler's Brigade and the Zippori Brigade from Sharon's division.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67_12: The Nakhl Nutcracker - (two variations) Near Nakhl, 100 miles S of the Gaza Strip, June 8th 1967: At dawn on the 8th June, while the entire Shazli Task Force, and much of the Egyptian 6th Mechanized Division had already slipped past Nakhl, a full brigade, and remnants from another, were still on the road between Nakhl and Kuntilla. It was about to be crushed between Mendler's Brigade and the Zippori Brigade from Sharon's division. [Size medium] By mid morning the disorganized and demoralized elements of the 6th Egyptian Mech Div ran headlong into a blocking position set up only minutes earlier by elements of Zippori ’s Brigade. As the Arabs recoiled from the shock, more Israeli forces arrived and the Israeli Air Force delivered a timely strike. The Egyptians became unglued and hundreds fled in panic running deep into the Sinai wasteland. Scenario #12 is basically the same as 12a except it had minor revisions from the PBEM version. As the Egyptian you will be very lucky if you are able to use the exit hex. On the other hand, it is a short scenario of only 8 turns, and you may be able to hang on with a stubborn defense around Nahkl. If you play as the Israeli, your reinforcements may get to you in time to smash any resistance.
</t>
    </r>
  </si>
  <si>
    <t>55 - The Nakhl Nutcracker_Alt</t>
  </si>
  <si>
    <t>9 June 1967</t>
  </si>
  <si>
    <r>
      <rPr>
        <b/>
        <sz val="11"/>
        <rFont val="Calibri"/>
      </rPr>
      <t xml:space="preserve">Description
</t>
    </r>
    <r>
      <rPr>
        <sz val="11"/>
        <color theme="1"/>
        <rFont val="Calibri"/>
        <family val="2"/>
        <scheme val="minor"/>
      </rPr>
      <t xml:space="preserve">From their heavily fortified bunkers, and miles of trenches, along the Golan Heights, Syrian gunners had harassed the Israelis for years. With action in the Sinai winding down, Moshe Dayan saw an opportunity to swing elements of the army north, to remove the further threat to Israel. However, this was not a desert, like the Sinai, where tanks could maneuver easily. Furthermore, the Syrians had planted millions of mines to deter any Israeli response to its constant shelling. The Israeli Air Force prepared the way by landing paratroopers behind the Syrian lines. One unit of paratroopers actually fought on all three fronts of the war in the space of six days!
</t>
    </r>
    <r>
      <rPr>
        <b/>
        <sz val="11"/>
        <rFont val="Calibri"/>
      </rPr>
      <t xml:space="preserve">Scenario Overview
</t>
    </r>
    <r>
      <rPr>
        <sz val="11"/>
        <color theme="1"/>
        <rFont val="Calibri"/>
        <family val="2"/>
        <scheme val="minor"/>
      </rPr>
      <t xml:space="preserve">'67_13 Gaining the Golan - (two variations) The Golan Heights, June 9th 1967: From their heavily fortified bunkers, and miles of trenches, along the Golan Heights, Syrian gunners had harassed the Israelis for years. With action in the Sinai winding down, Moshe Dayan saw an opportunity to swing elements of the army north, to remove the further threat to Israel. However, this was not a desert, like the Sinai, where tanks could maneuver easily. Furthermore, the Syrians had planted millions of mines to deter any Israeli response to its constant shelling. The Israeli Air Force prepared the way by landing paratroopers behind the Syrian lines. One unit of paratroopers actually fought on all three fronts of the war in the space of six days! [Size medium] There was no real plan at the outset of the War to strike a blow on the Golan, but opportunity knocked for the Israelis. This was to be the true test of the Israeli Defense Force. This was a frontal attack on a sheer escarpment that in places rose to a height of 1000 meters. Nor could the Israelis use tactics and ploys developed against larger, more spread out formations on the Sinai. In terms of numbers and deployment, all the advantages appeared to side with the defender. This scenario examines the first two days fighting on the Golan. Some Israeli reinforcements arrive by helicopter beyond the control of the player. There is an “_ALT” version of this scenario that uses the OOB with the improved Arab Morale\Quality ratings should any player require further challenge.
</t>
    </r>
  </si>
  <si>
    <t>56 - 13 Gaining the Golan</t>
  </si>
  <si>
    <t>57 - 13 Gaining the Golan (Improved Arab Quality)</t>
  </si>
  <si>
    <r>
      <rPr>
        <b/>
        <sz val="11"/>
        <rFont val="Calibri"/>
      </rPr>
      <t xml:space="preserve">Description
</t>
    </r>
    <r>
      <rPr>
        <sz val="11"/>
        <color theme="1"/>
        <rFont val="Calibri"/>
        <family val="2"/>
        <scheme val="minor"/>
      </rPr>
      <t xml:space="preserve">From their heavily fortified bunkers, and miles of trenches, along the Golan Heights, Syrian gunners had harassed the Israelis for years. With action in the Sinai winding down, Moshe Dayan saw an opportunity to swing elements of the army north, to remove the further threat to Israel. However, this was not a desert, like the Sinai, where tanks could maneuver easily. Furthermore, the Syrians had planted millions of mines to deter any Israeli response to its constant shelling. The Israeli Air Force prepared the way by landing paratroopers behind the Syrian lines. One unit of paratroopers actually fought on all three fronts of the war in the space of six days!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'67_13 Gaining the Golan - (two variations) The Golan Heights, June 9th 1967: From their heavily fortified bunkers, and miles of trenches, along the Golan Heights, Syrian gunners had harassed the Israelis for years. With action in the Sinai winding down, Moshe Dayan saw an opportunity to swing elements of the army north, to remove the further threat to Israel. However, this was not a desert, like the Sinai, where tanks could maneuver easily. Furthermore, the Syrians had planted millions of mines to deter any Israeli response to its constant shelling. The Israeli Air Force prepared the way by landing paratroopers behind the Syrian lines. One unit of paratroopers actually fought on all three fronts of the war in the space of six days! [Size medium] There was no real plan at the outset of the War to strike a blow on the Golan, but opportunity knocked for the Israelis. This was to be the true test of the Israeli Defense Force. This was a frontal attack on a sheer escarpment that in places rose to a height of 1000 meters. Nor could the Israelis use tactics and ploys developed against larger, more spread out formations on the Sinai. In terms of numbers and deployment, all the advantages appeared to side with the defender. This scenario examines the first two days fighting on the Golan. Some Israeli reinforcements arrive by helicopter beyond the control of the player. There is an “_ALT” version of this scenario that uses the OOB with the improved Arab Morale\Quality ratings should any player require further challenge.
</t>
    </r>
  </si>
  <si>
    <t>58 - 13 Gaining the Golan (Improved Arab Quality)_Alt</t>
  </si>
  <si>
    <t>59 - 13 Gaining the Golan_Alt</t>
  </si>
  <si>
    <r>
      <rPr>
        <b/>
        <sz val="11"/>
        <rFont val="Calibri"/>
      </rPr>
      <t xml:space="preserve">Description
</t>
    </r>
    <r>
      <rPr>
        <sz val="11"/>
        <color theme="1"/>
        <rFont val="Calibri"/>
        <family val="2"/>
        <scheme val="minor"/>
      </rPr>
      <t xml:space="preserve">Arab shells begin falling on Israeli positions in the Golan Heights and along the Bar-Lev defensive line in western Sinai. Chanting "Allahu Akbar" (God is Great), Egyptian commandos swarm across the Suez Canal. Syrian paratroopers arriving by helicopter attack Mount Hermon as hundreds of tanks advance into what will become known as "the valley of tears." Israel, surprised on one of the holiest days of the Jewish calendar, finds itself fighting for its life.
</t>
    </r>
    <r>
      <rPr>
        <b/>
        <sz val="11"/>
        <rFont val="Calibri"/>
      </rPr>
      <t xml:space="preserve">Designer Notes
</t>
    </r>
    <r>
      <rPr>
        <sz val="11"/>
        <color theme="1"/>
        <rFont val="Calibri"/>
        <family val="2"/>
        <scheme val="minor"/>
      </rPr>
      <t xml:space="preserve">1. This scenario utilizes the entire map rather than combining the single scenarios as the "combined scenarios" campaign does. 2. Scenario ends on the 24 October armistice. 3. Extra objectives have been added inside Israel should the Arab player decide to conquer a bit more than historically planned. 4. Soviet and US mechanized infantry units have the same hard attack range as ATGM units to represent the ATGM equipped APCs that carry them. Soviet Spetsnaz commando units have increased hard and soft attack ranges to represent their hit and run ability as well as Mi-24 support. 5. The Egyptian's mobile SA-6 units will set up SAM sites along the far side of the canal when key areas are taken (East side of canal at Suez, Ismalia and Kantara) to allow the Egyptian player to extend the vital SAM umbrella.
</t>
    </r>
    <r>
      <rPr>
        <b/>
        <sz val="11"/>
        <rFont val="Calibri"/>
      </rPr>
      <t xml:space="preserve">Play Recommendation
</t>
    </r>
    <r>
      <rPr>
        <sz val="11"/>
        <color theme="1"/>
        <rFont val="Calibri"/>
        <family val="2"/>
        <scheme val="minor"/>
      </rPr>
      <t xml:space="preserve">Intended for Head-to-Head play but can be played as Arab Human vs. the AI.
</t>
    </r>
  </si>
  <si>
    <t>60 - Yom Kippur War</t>
  </si>
  <si>
    <r>
      <rPr>
        <b/>
        <sz val="11"/>
        <rFont val="Calibri"/>
      </rPr>
      <t xml:space="preserve">Description
</t>
    </r>
    <r>
      <rPr>
        <sz val="11"/>
        <color theme="1"/>
        <rFont val="Calibri"/>
        <family val="2"/>
        <scheme val="minor"/>
      </rPr>
      <t xml:space="preserve">Arab shells begin falling on Israeli positions in the Golan Heights and along the Bar-Lev defensive line in western Sinai. Chanting "Allahu Akbar" (God is Great), Egyptian commandos swarm across the Suez Canal. Syrian paratroopers arriving by helicopter attack Mount Hermon as hundreds of tanks advance into what will become known as "the valley of tears." Israel, surprised on one of the holiest days of the Jewish calendar, finds itself fighting for its life.
</t>
    </r>
    <r>
      <rPr>
        <b/>
        <sz val="11"/>
        <rFont val="Calibri"/>
      </rPr>
      <t xml:space="preserve">Designer Notes
</t>
    </r>
    <r>
      <rPr>
        <sz val="11"/>
        <color theme="1"/>
        <rFont val="Calibri"/>
        <family val="2"/>
        <scheme val="minor"/>
      </rPr>
      <t xml:space="preserve">1. This scenario utilizes the entire map rather than combining the single scenarios as the "combined scenarios" campaign does. 2. Scenario ends on the 24 October armistice. 3. Extra objectives have been added inside Israel should the Arab player decide to conquer a bit more than historically planned. 4. Soviet and US mechanized infantry units have the same hard attack range as ATGM units to represent the ATGM equipped APCs that carry them. Soviet Spetsnaz commando units have increased hard and soft attack ranges to represent their hit and run ability as well as Mi-24 support. 5. The Egyptian's mobile SA-6 units will set up SAM sites along the far side of the canal when key areas are taken (East side of canal at Suez, Ismalia and Kantara) to allow the Egyptian player to extend the vital SAM umbrella.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Play Recommendation
</t>
    </r>
    <r>
      <rPr>
        <sz val="11"/>
        <color theme="1"/>
        <rFont val="Calibri"/>
        <family val="2"/>
        <scheme val="minor"/>
      </rPr>
      <t xml:space="preserve">Intended for Head-to-Head play but can be played as Arab Human vs. the AI.
</t>
    </r>
  </si>
  <si>
    <t>61 - Yom Kippur War_Alt</t>
  </si>
  <si>
    <r>
      <rPr>
        <b/>
        <sz val="11"/>
        <rFont val="Calibri"/>
      </rPr>
      <t xml:space="preserve">Description
</t>
    </r>
    <r>
      <rPr>
        <sz val="11"/>
        <color theme="1"/>
        <rFont val="Calibri"/>
        <family val="2"/>
        <scheme val="minor"/>
      </rPr>
      <t xml:space="preserve">Arab shells begin falling on Israeli positions in the Golan Heights and along the Bar-Lev defensive line in western Sinai. Chanting "Allahu Akbar" (God is Great), Egyptian commandos swarm across the Suez Canal. Syrian paratroopers arriving by helicopter attack Mount Hermon as hundreds of tanks advance into what will become known as "the valley of tears." Israel, surprised on one of the holiest days of the Jewish calendar, finds itself fighting for its life.
</t>
    </r>
    <r>
      <rPr>
        <b/>
        <sz val="11"/>
        <rFont val="Calibri"/>
      </rPr>
      <t xml:space="preserve">Designer Notes
</t>
    </r>
    <r>
      <rPr>
        <sz val="11"/>
        <color theme="1"/>
        <rFont val="Calibri"/>
        <family val="2"/>
        <scheme val="minor"/>
      </rPr>
      <t xml:space="preserve">1. This scenario is the same as scenario #73_01_Campaign_full with the exception being the Egyptian Reserves are released at Midnight of the second day. 2. This scenario utilizes the entire map rather than combining the single scenarios as the "combined scenarios" campaign does. 3. Scenario ends on the 24 October armistice. 4. Extra objectives have been added inside Israel should the Arab player decide to conquer a bit more than historically planned. 5. Soviet and US mechanized infantry units have the same hard attack range as ATGM units to represent the ATGM equipped APCs that carry them. Soviet Spetsnaz commando units have increased hard and soft attack ranges to represent their hit and run ability as well as Mi-24 support. 6. The Egyptian's mobile SA-6 units will set up SAM sites along the far side of the canal when key areas are taken (East side of canal at Suez, Ismalia and Kantara) to allow the Egyptian player to extend the vital SAM umbrella.
</t>
    </r>
    <r>
      <rPr>
        <b/>
        <sz val="11"/>
        <rFont val="Calibri"/>
      </rPr>
      <t xml:space="preserve">Play Recommendation
</t>
    </r>
    <r>
      <rPr>
        <sz val="11"/>
        <color theme="1"/>
        <rFont val="Calibri"/>
        <family val="2"/>
        <scheme val="minor"/>
      </rPr>
      <t xml:space="preserve">Intended for Head-to-Head play but can be played as Arab Human vs. the AI.
</t>
    </r>
  </si>
  <si>
    <t>62 - Yom Kippur War (Early Arab Mech release)</t>
  </si>
  <si>
    <r>
      <rPr>
        <b/>
        <sz val="11"/>
        <rFont val="Calibri"/>
      </rPr>
      <t xml:space="preserve">Description
</t>
    </r>
    <r>
      <rPr>
        <sz val="11"/>
        <color theme="1"/>
        <rFont val="Calibri"/>
        <family val="2"/>
        <scheme val="minor"/>
      </rPr>
      <t xml:space="preserve">Arab shells begin falling on Israeli positions in the Golan Heights and along the Bar-Lev defensive line in western Sinai. Chanting "Allahu Akbar" (God is Great), Egyptian commandos swarm across the Suez Canal. Syrian paratroopers arriving by helicopter attack Mount Hermon as hundreds of tanks advance into what will become known as "the valley of tears." Israel, surprised on one of the holiest days of the Jewish calendar, finds itself fighting for its life.
</t>
    </r>
    <r>
      <rPr>
        <b/>
        <sz val="11"/>
        <rFont val="Calibri"/>
      </rPr>
      <t xml:space="preserve">Designer Notes
</t>
    </r>
    <r>
      <rPr>
        <sz val="11"/>
        <color theme="1"/>
        <rFont val="Calibri"/>
        <family val="2"/>
        <scheme val="minor"/>
      </rPr>
      <t xml:space="preserve">1. This scenario is the same as scenario #73_01_Campaign_full_Alt with the exception being the Egyptian Reserves are released at Midnight of the second day. 2. This scenario utilizes the entire map rather than combining the single scenarios as the "combined scenarios" campaign does. 3. Scenario ends on the 24 October armistice. 4. Extra objectives have been added inside Israel should the Arab player decide to conquer a bit more than historically planned. 5. Soviet and US mechanized infantry units have the same hard attack range as ATGM units to represent the ATGM equipped APCs that carry them. Soviet Spetsnaz commando units have increased hard and soft attack ranges to represent their hit and run ability as well as Mi-24 support. 6. The Egyptian's mobile SA-6 units will set up SAM sites along the far side of the canal when key areas are taken (East side of canal at Suez, Ismalia and Kantara) to allow the Egyptian player to extend the vital SAM umbrella.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Play Recommendation
</t>
    </r>
    <r>
      <rPr>
        <sz val="11"/>
        <color theme="1"/>
        <rFont val="Calibri"/>
        <family val="2"/>
        <scheme val="minor"/>
      </rPr>
      <t xml:space="preserve">Intended for Head-to-Head play but can be played as Arab Human vs. the AI.
</t>
    </r>
  </si>
  <si>
    <t>63 - Yom Kippur War (Early Arab Mech release)_Alt</t>
  </si>
  <si>
    <r>
      <rPr>
        <b/>
        <sz val="11"/>
        <rFont val="Calibri"/>
      </rPr>
      <t xml:space="preserve">Description
</t>
    </r>
    <r>
      <rPr>
        <sz val="11"/>
        <color theme="1"/>
        <rFont val="Calibri"/>
        <family val="2"/>
        <scheme val="minor"/>
      </rPr>
      <t xml:space="preserve">Yom Kippur was a conflict that brought the United States and the Soviet Union closer to the brink of war than at any time since the Cuban missile crisis has begun. This hypothetical variation assumes that hostilities between the Soviet Union and United States superpowers have deteriorated to the point of limited intervention. The Soviets have commited two airborne divisions and some minor air support to the Arabs and the United States has commited moderate air support and supplies to Israelis.
</t>
    </r>
    <r>
      <rPr>
        <b/>
        <sz val="11"/>
        <rFont val="Calibri"/>
      </rPr>
      <t xml:space="preserve">Designer Notes
</t>
    </r>
    <r>
      <rPr>
        <sz val="11"/>
        <color theme="1"/>
        <rFont val="Calibri"/>
        <family val="2"/>
        <scheme val="minor"/>
      </rPr>
      <t xml:space="preserve">1. This scenario utilizes the entire map rather than combining the single scenarios as the "combined scenarios" campaign does. 2. Scenario ends on the 24 October armistice. 3. Extra objectives have been added inside Israel should the Arab player decide to conquer a bit more than historically planned. 4. Soviet and US mechanized infantry units have the same hard attack range as ATGM units to represent the ATGM equipped APCs that carry them. Soviet Spetsnaz commando units have increased hard and soft attack ranges to represent their hit and run ability as well as Mi-24 support. 5. The Egyptian's mobile SA-6 units will set up SAM sites along the far side of the canal when key areas are taken (East side of canal at Suez, Ismalia and Kantara) to allow the Egyptian player to extend the vital SAM umbrella.
</t>
    </r>
    <r>
      <rPr>
        <b/>
        <sz val="11"/>
        <rFont val="Calibri"/>
      </rPr>
      <t xml:space="preserve">Play Recommendation
</t>
    </r>
    <r>
      <rPr>
        <sz val="11"/>
        <color theme="1"/>
        <rFont val="Calibri"/>
        <family val="2"/>
        <scheme val="minor"/>
      </rPr>
      <t xml:space="preserve">Intended for Head-to-Head play but can be played as Arab Human vs. the AI.
</t>
    </r>
  </si>
  <si>
    <t>64 - Yom Kippur War (Limited Intervention)</t>
  </si>
  <si>
    <r>
      <rPr>
        <b/>
        <sz val="11"/>
        <rFont val="Calibri"/>
      </rPr>
      <t xml:space="preserve">Description
</t>
    </r>
    <r>
      <rPr>
        <sz val="11"/>
        <color theme="1"/>
        <rFont val="Calibri"/>
        <family val="2"/>
        <scheme val="minor"/>
      </rPr>
      <t xml:space="preserve">Yom Kippur was a conflict that brought the United States and the Soviet Union closer to the brink of war than at any time since the Cuban missile crisis has begun. This hypothetical variation assumes that hostilities between the Soviet Union and United States superpowers have deteriorated to the point of limited intervention. The Soviets have commited two airborne divisions and some minor air support to the Arabs and the United States has commited moderate air support and supplies to Israelis.
</t>
    </r>
    <r>
      <rPr>
        <b/>
        <sz val="11"/>
        <rFont val="Calibri"/>
      </rPr>
      <t xml:space="preserve">Designer Notes
</t>
    </r>
    <r>
      <rPr>
        <sz val="11"/>
        <color theme="1"/>
        <rFont val="Calibri"/>
        <family val="2"/>
        <scheme val="minor"/>
      </rPr>
      <t xml:space="preserve">1. This scenario utilizes the entire map rather than combining the single scenarios as the "combined scenarios" campaign does. 2. Scenario ends on the 24 October armistice. 3. Extra objectives have been added inside Israel should the Arab player decide to conquer a bit more than historically planned. 4. Soviet and US mechanized infantry units have the same hard attack range as ATGM units to represent the ATGM equipped APCs that carry them. Soviet Spetsnaz commando units have increased hard and soft attack ranges to represent their hit and run ability as well as Mi-24 support. 5. The Egyptian's mobile SA-6 units will set up SAM sites along the far side of the canal when key areas are taken (East side of canal at Suez, Ismalia and Kantara) to allow the Egyptian player to extend the vital SAM umbrella.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Play Recommendation
</t>
    </r>
    <r>
      <rPr>
        <sz val="11"/>
        <color theme="1"/>
        <rFont val="Calibri"/>
        <family val="2"/>
        <scheme val="minor"/>
      </rPr>
      <t xml:space="preserve">Intended for Head-to-Head play but can be played as Arab Human vs. the AI.
</t>
    </r>
  </si>
  <si>
    <t>65 - Yom Kippur War (Limited Intervention)_Alt</t>
  </si>
  <si>
    <r>
      <rPr>
        <b/>
        <sz val="11"/>
        <rFont val="Calibri"/>
      </rPr>
      <t xml:space="preserve">Description
</t>
    </r>
    <r>
      <rPr>
        <sz val="11"/>
        <color theme="1"/>
        <rFont val="Calibri"/>
        <family val="2"/>
        <scheme val="minor"/>
      </rPr>
      <t xml:space="preserve">Yom Kippur was a conflict that brought the United States and the Soviet Union closer to the brink of war than at any time since the Cuban missile crisis has begun. TThis hypothetical variation assumes that hostilities between the Soviet Union and United States superpowers have deteriorated to the point of full scale intervention. The Soviets have commited two airborne divisions, one tank division and a motorized rifle division and some minor air support to the Arabs and the United States has commited air support, supplies and a armored division from Europe to Israelis. Chemical weapons have also been deployed by both superpowers.
</t>
    </r>
    <r>
      <rPr>
        <b/>
        <sz val="11"/>
        <rFont val="Calibri"/>
      </rPr>
      <t xml:space="preserve">Designer Notes
</t>
    </r>
    <r>
      <rPr>
        <sz val="11"/>
        <color theme="1"/>
        <rFont val="Calibri"/>
        <family val="2"/>
        <scheme val="minor"/>
      </rPr>
      <t xml:space="preserve">1. This scenario utilizes the entire map rather than combining the single scenarios as the "combined scenarios" campaign does. 2. Scenario ends on the 24 October armistice. 3. Extra objectives have been added inside Israel should the Arab player decide to conquer a bit more than historically planned. 4. Soviet and US mechanized infantry units have the same hard attack range as ATGM units to represent the ATGM equipped APCs that carry them. Soviet Spetsnaz commando units have increased hard and soft attack ranges to represent their hit and run ability as well as Mi-24 support. 5. The Egyptian's mobile SA-6 units will set up SAM sites along the far side of the canal when key areas are taken (East side of canal at Suez, Ismalia and Kantara) to allow the Egyptian player to extend the vital SAM umbrella.
</t>
    </r>
    <r>
      <rPr>
        <b/>
        <sz val="11"/>
        <rFont val="Calibri"/>
      </rPr>
      <t xml:space="preserve">Play Recommendation
</t>
    </r>
    <r>
      <rPr>
        <sz val="11"/>
        <color theme="1"/>
        <rFont val="Calibri"/>
        <family val="2"/>
        <scheme val="minor"/>
      </rPr>
      <t xml:space="preserve">Intended for Head-to-Head play but can be played as Arab Human vs. the AI.
</t>
    </r>
  </si>
  <si>
    <t>66 - Apocalypse at Meggido (Full Intervention)</t>
  </si>
  <si>
    <r>
      <rPr>
        <b/>
        <sz val="11"/>
        <rFont val="Calibri"/>
      </rPr>
      <t xml:space="preserve">Description
</t>
    </r>
    <r>
      <rPr>
        <sz val="11"/>
        <color theme="1"/>
        <rFont val="Calibri"/>
        <family val="2"/>
        <scheme val="minor"/>
      </rPr>
      <t xml:space="preserve">Yom Kippur was a conflict that brought the United States and the Soviet Union closer to the brink of war than at any time since the Cuban missile crisis has begun. This hypothetical variation assumes that hostilities between the Soviet Union and United States superpowers have deteriorated to the point of full scale intervention. The Soviets have commited two airborne divisions, one tank division and a motorized rifle division and some minor air support to the Arabs and the United States has commited air support, supplies and a armored division from Europe to Israelis. Chemical weapons have also been deployed by both superpowers.
</t>
    </r>
    <r>
      <rPr>
        <b/>
        <sz val="11"/>
        <rFont val="Calibri"/>
      </rPr>
      <t xml:space="preserve">Designer Notes
</t>
    </r>
    <r>
      <rPr>
        <sz val="11"/>
        <color theme="1"/>
        <rFont val="Calibri"/>
        <family val="2"/>
        <scheme val="minor"/>
      </rPr>
      <t xml:space="preserve">1. This scenario utilizes the entire map rather than combining the single scenarios as the "combined scenarios" campaign does. 2. Scenario ends on the 24 October armistice. 3. Extra objectives have been added inside Israel should the Arab player decide to conquer a bit more than historically planned. 4. Soviet and US mechanized infantry units have the same hard attack range as ATGM units to represent the ATGM equipped APCs that carry them. Soviet Spetsnaz commando units have increased hard and soft attack ranges to represent their hit and run ability as well as Mi-24 support. 5. The Egyptian's mobile SA-6 units will set up SAM sites along the far side of the canal when key areas are taken (East side of canal at Suez, Ismalia and Kantara) to allow the Egyptian player to extend the vital SAM umbrella.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Play Recommendation
</t>
    </r>
    <r>
      <rPr>
        <sz val="11"/>
        <color theme="1"/>
        <rFont val="Calibri"/>
        <family val="2"/>
        <scheme val="minor"/>
      </rPr>
      <t xml:space="preserve">Intended for Head-to-Head play but can be played as Arab Human vs. the AI.
</t>
    </r>
  </si>
  <si>
    <t>67 - Apocalypse at Meggido (Full Intervention)_Alt</t>
  </si>
  <si>
    <r>
      <rPr>
        <b/>
        <sz val="11"/>
        <rFont val="Calibri"/>
      </rPr>
      <t xml:space="preserve">Description
</t>
    </r>
    <r>
      <rPr>
        <sz val="11"/>
        <color theme="1"/>
        <rFont val="Calibri"/>
        <family val="2"/>
        <scheme val="minor"/>
      </rPr>
      <t xml:space="preserve">Yom Kippur was a conflict that brought the United States and the Soviet Union closer to the brink of war than at any time since the Cuban missile crisis has begun. This hypothetical variation assumes that hostilities between the Soviet Union and United States superpowers have deteriorated to the point of limited intervention. The Soviets have commited two airborne divisions and some minor air support to the Arabs and the United States has commited moderate air support and supplies to Israelis.
</t>
    </r>
    <r>
      <rPr>
        <b/>
        <sz val="11"/>
        <rFont val="Calibri"/>
      </rPr>
      <t xml:space="preserve">Designer Notes
</t>
    </r>
    <r>
      <rPr>
        <sz val="11"/>
        <color theme="1"/>
        <rFont val="Calibri"/>
        <family val="2"/>
        <scheme val="minor"/>
      </rPr>
      <t xml:space="preserve">1. This scenarion is the same as scenario #73_01b_Campaign_full with the exception being the Egyptian Reserves are released at Midnight of the second day. 2. This scenario utilizes the entire map rather than combining the single scenarios as the "combined scenarios" campaign does. 3. Scenario ends on the 24 October armistice. 4. Extra objectives have been added inside Israel should the Arab player decide to conquer a bit more than historically planned. 5. Soviet and US mechanized infantry units have the same hard attack range as ATGM units to represent the ATGM equipped APCs that carry them. Soviet Spetsnaz commando units have increased hard and soft attack ranges to represent their hit and run ability as well as Mi-24 support. 6. The Egyptian's mobile SA-6 units will set up SAM sites along the far side of the canal when key areas are taken (East side of canal at Suez, Ismalia and Kantara) to allow the Egyptian player to extend the vital SAM umbrella.
</t>
    </r>
    <r>
      <rPr>
        <b/>
        <sz val="11"/>
        <rFont val="Calibri"/>
      </rPr>
      <t xml:space="preserve">Play Recommendation
</t>
    </r>
    <r>
      <rPr>
        <sz val="11"/>
        <color theme="1"/>
        <rFont val="Calibri"/>
        <family val="2"/>
        <scheme val="minor"/>
      </rPr>
      <t xml:space="preserve">Intended for Head-to-Head play but can be played as Arab Human vs. the AI.
</t>
    </r>
  </si>
  <si>
    <t>68 - Yom Kippur War (Limited Intervention, Early Arab Mech release)</t>
  </si>
  <si>
    <r>
      <rPr>
        <b/>
        <sz val="11"/>
        <rFont val="Calibri"/>
      </rPr>
      <t xml:space="preserve">Description
</t>
    </r>
    <r>
      <rPr>
        <sz val="11"/>
        <color theme="1"/>
        <rFont val="Calibri"/>
        <family val="2"/>
        <scheme val="minor"/>
      </rPr>
      <t xml:space="preserve">Yom Kippur was a conflict that brought the United States and the Soviet Union closer to the brink of war than at any time since the Cuban missile crisis has begun. This hypothetical variation assumes that hostilities between the Soviet Union and United States superpowers have deteriorated to the point of limited intervention. The Soviets have commited two airborne divisions and some minor air support to the Arabs and the United States has commited moderate air support and supplies to Israelis.
</t>
    </r>
    <r>
      <rPr>
        <b/>
        <sz val="11"/>
        <rFont val="Calibri"/>
      </rPr>
      <t xml:space="preserve">Designer Notes
</t>
    </r>
    <r>
      <rPr>
        <sz val="11"/>
        <color theme="1"/>
        <rFont val="Calibri"/>
        <family val="2"/>
        <scheme val="minor"/>
      </rPr>
      <t xml:space="preserve">1. This scenarion is the same as scenario #73_01b_Campaign_full_Alt with the exception being the Egyptian Reserves are released at Midnight of the second day. 2. This scenario utilizes the entire map rather than combining the single scenarios as the "combined scenarios" campaign does. 3. Scenario ends on the 24 October armistice. 4. Extra objectives have been added inside Israel should the Arab player decide to conquer a bit more than historically planned. 5. Soviet and US mechanized infantry units have the same hard attack range as ATGM units to represent the ATGM equipped APCs that carry them. Soviet Spetsnaz commando units have increased hard and soft attack ranges to represent their hit and run ability as well as Mi-24 support. 6. The Egyptian's mobile SA-6 units will set up SAM sites along the far side of the canal when key areas are taken (East side of canal at Suez, Ismalia and Kantara) to allow the Egyptian player to extend the vital SAM umbrella.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Play Recommendation
</t>
    </r>
    <r>
      <rPr>
        <sz val="11"/>
        <color theme="1"/>
        <rFont val="Calibri"/>
        <family val="2"/>
        <scheme val="minor"/>
      </rPr>
      <t xml:space="preserve">Intended for Head-to-Head play but can be played as Arab Human vs. the AI.
</t>
    </r>
  </si>
  <si>
    <t>69 - Yom Kippur War (Limited Intervention, Early Arab Mech release)_Alt</t>
  </si>
  <si>
    <r>
      <rPr>
        <b/>
        <sz val="11"/>
        <rFont val="Calibri"/>
      </rPr>
      <t xml:space="preserve">Description
</t>
    </r>
    <r>
      <rPr>
        <sz val="11"/>
        <color theme="1"/>
        <rFont val="Calibri"/>
        <family val="2"/>
        <scheme val="minor"/>
      </rPr>
      <t xml:space="preserve">Yom Kippur was a conflict that brought the United States and the Soviet Union closer to the brink of war than at any time since the Cuban missile crisis has begun. TThis hypothetical variation assumes that hostilities between the Soviet Union and United States superpowers have deteriorated to the point of full scale intervention. The Soviets have commited two airborne divisions, one tank division and a motorized rifle division and some minor air support to the Arabs and the United States has commited air support, supplies and a armored division from Europe to Israelis. Chemical weapons have also been deployed by both superpowers.
</t>
    </r>
    <r>
      <rPr>
        <b/>
        <sz val="11"/>
        <rFont val="Calibri"/>
      </rPr>
      <t xml:space="preserve">Designer Notes
</t>
    </r>
    <r>
      <rPr>
        <sz val="11"/>
        <color theme="1"/>
        <rFont val="Calibri"/>
        <family val="2"/>
        <scheme val="minor"/>
      </rPr>
      <t xml:space="preserve">1. This scenarion is the same as scenario #73_01c_Campaign_full with the exception being the Egyptian Reserves are released at Midnight of the second day. 2. This scenario utilizes the entire map rather than combining the single scenarios as the "combined scenarios" campaign does. 3. Scenario ends on the 24 October armistice. 4. Extra objectives have been added inside Israel should the Arab player decide to conquer a bit more than historically planned. 5. Soviet and US mechanized infantry units have the same hard attack range as ATGM units to represent the ATGM equipped APCs that carry them. Soviet Spetsnaz commando units have increased hard and soft attack ranges to represent their hit and run ability as well as Mi-24 support. 6. The Egyptian's mobile SA-6 units will set up SAM sites along the far side of the canal when key areas are taken (East side of canal at Suez, Ismalia and Kantara) to allow the Egyptian player to extend the vital SAM umbrella.
</t>
    </r>
    <r>
      <rPr>
        <b/>
        <sz val="11"/>
        <rFont val="Calibri"/>
      </rPr>
      <t xml:space="preserve">Play Recommendation
</t>
    </r>
    <r>
      <rPr>
        <sz val="11"/>
        <color theme="1"/>
        <rFont val="Calibri"/>
        <family val="2"/>
        <scheme val="minor"/>
      </rPr>
      <t xml:space="preserve">Intended for Head-to-Head play but can be played as Arab Human vs. the AI.
</t>
    </r>
  </si>
  <si>
    <t>70 - Apocalypse at Meggido (Full Intervention, Early Arab Mech release)</t>
  </si>
  <si>
    <r>
      <rPr>
        <b/>
        <sz val="11"/>
        <rFont val="Calibri"/>
      </rPr>
      <t xml:space="preserve">Description
</t>
    </r>
    <r>
      <rPr>
        <sz val="11"/>
        <color theme="1"/>
        <rFont val="Calibri"/>
        <family val="2"/>
        <scheme val="minor"/>
      </rPr>
      <t xml:space="preserve">Yom Kippur was a conflict that brought the United States and the Soviet Union closer to the brink of war than at any time since the Cuban missile crisis has begun. TThis hypothetical variation assumes that hostilities between the Soviet Union and United States superpowers have deteriorated to the point of full scale intervention. The Soviets have commited two airborne divisions, one tank division and a motorized rifle division and some minor air support to the Arabs and the United States has commited air support, supplies and a armored division from Europe to Israelis. Chemical weapons have also been deployed by both superpowers.
</t>
    </r>
    <r>
      <rPr>
        <b/>
        <sz val="11"/>
        <rFont val="Calibri"/>
      </rPr>
      <t xml:space="preserve">Designer Notes
</t>
    </r>
    <r>
      <rPr>
        <sz val="11"/>
        <color theme="1"/>
        <rFont val="Calibri"/>
        <family val="2"/>
        <scheme val="minor"/>
      </rPr>
      <t xml:space="preserve">1. This scenarion is the same as scenario #73_01c_Campaign_full_Alt with the exception being the Egyptian Reserves are released at Midnight of the second day. 2. This scenario utilizes the entire map rather than combining the single scenarios as the "combined scenarios" campaign does. 3. Scenario ends on the 24 October armistice. 4. Extra objectives have been added inside Israel should the Arab player decide to conquer a bit more than historically planned. 5. Soviet and US mechanized infantry units have the same hard attack range as ATGM units to represent the ATGM equipped APCs that carry them. Soviet Spetsnaz commando units have increased hard and soft attack ranges to represent their hit and run ability as well as Mi-24 support. 6. The Egyptian's mobile SA-6 units will set up SAM sites along the far side of the canal when key areas are taken (East side of canal at Suez, Ismalia and Kantara) to allow the Egyptian player to extend the vital SAM umbrella.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Play Recommendation
</t>
    </r>
    <r>
      <rPr>
        <sz val="11"/>
        <color theme="1"/>
        <rFont val="Calibri"/>
        <family val="2"/>
        <scheme val="minor"/>
      </rPr>
      <t xml:space="preserve">Intended for Head-to-Head play but can be played as Arab Human vs. the AI.
</t>
    </r>
  </si>
  <si>
    <t>71 - Apocalypse at Meggido (Full Intervention, Early Arab Mech release)_Alt</t>
  </si>
  <si>
    <r>
      <rPr>
        <b/>
        <sz val="11"/>
        <rFont val="Calibri"/>
      </rPr>
      <t xml:space="preserve">Description
</t>
    </r>
    <r>
      <rPr>
        <sz val="11"/>
        <color theme="1"/>
        <rFont val="Calibri"/>
        <family val="2"/>
        <scheme val="minor"/>
      </rPr>
      <t xml:space="preserve">What if Jordan had decided not to stay out of the Yom Kippur War and instead decided to fight along with Syria and Egypt just as they did in 1967? This Hypothetical variation of the Yom Kippur War is the same scenario as #73_01_Campaign_full with the exception being that Jordan has decided to commit to the invasion along with Syria and Egypt and Israeli deployments along southern Golan and the Jordan River have been slightly altered to take this threat into account. Designer's Notes: 1. This Hypothetical variation of the Yom Kippur War is the same scenario as #73_01_Campaign_full with the exception being that Jordan has decided to commit to the invasion along with Syria and Egypt and Israeli deployments along southern Golan and the Jordan River have been slightly altered to take this threat into account. 2. This scenario utilizes the entire map rather than combining the single scenarios as the "combined scenarios" campaign does. 3. Scenario ends on the 24 October armistice. 4. Extra objectives have been added inside Israel should the Arab player decide to conquer a bit more than historically planned. 5. The Egyptian's mobile SA-6 units will set up SAM sites along the far side of the canal when key areas are taken (East side of canal at Suez, Ismalia and Kantara) to allow the Egyptian player to extend the vital SAM umbrella.
</t>
    </r>
    <r>
      <rPr>
        <b/>
        <sz val="11"/>
        <rFont val="Calibri"/>
      </rPr>
      <t xml:space="preserve">Play Recommendation
</t>
    </r>
    <r>
      <rPr>
        <sz val="11"/>
        <color theme="1"/>
        <rFont val="Calibri"/>
        <family val="2"/>
        <scheme val="minor"/>
      </rPr>
      <t xml:space="preserve">Intended for Head-to-Head play but can be played as Arab Human vs. the AI.
</t>
    </r>
  </si>
  <si>
    <t>72 - Yom Kippur War (Jordanian Involvement)</t>
  </si>
  <si>
    <r>
      <rPr>
        <b/>
        <sz val="11"/>
        <rFont val="Calibri"/>
      </rPr>
      <t xml:space="preserve">Description
</t>
    </r>
    <r>
      <rPr>
        <sz val="11"/>
        <color theme="1"/>
        <rFont val="Calibri"/>
        <family val="2"/>
        <scheme val="minor"/>
      </rPr>
      <t xml:space="preserve">What if Jordan had decided not to stay out of the Yom Kippur War and instead decided to fight along with Syria and Egypt just as they did in 1967? This Hypothetical variation of the Yom Kippur War is the same scenario as #73_01_Campaign_full with the exception being that Jordan has decided to commit to the invasion along with Syria and Egypt and Israeli deployments along southern Golan and the Jordan River have been slightly altered to take this threat into account. Designer's Notes: 1. This Hypothetical variation of the Yom Kippur War is the same scenario as #73_01_Campaign_full_Alt with the exception being that Jordan has decided to commit to the invasion along with Syria and Egypt and Israeli deployments along southern Golan and the Jordan River have been slightly altered to take this threat into account. 2. This scenario utilizes the entire map rather than combining the single scenarios as the "combined scenarios" campaign does. 3. Scenario ends on the 24 October armistice. 4. Extra objectives have been added inside Israel should the Arab player decide to conquer a bit more than historically planned. 5. The Egyptian's mobile SA-6 units will set up SAM sites along the far side of the canal when key areas are taken (East side of canal at Suez, Ismalia and Kantara) to allow the Egyptian player to extend the vital SAM umbrella.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Play Recommendation
</t>
    </r>
    <r>
      <rPr>
        <sz val="11"/>
        <color theme="1"/>
        <rFont val="Calibri"/>
        <family val="2"/>
        <scheme val="minor"/>
      </rPr>
      <t xml:space="preserve">Intended for Head-to-Head play but can be played as Arab Human vs. the AI.
</t>
    </r>
  </si>
  <si>
    <t>73 - Yom Kippur War (Jordanian Involvement)_Alt</t>
  </si>
  <si>
    <r>
      <rPr>
        <b/>
        <sz val="11"/>
        <rFont val="Calibri"/>
      </rPr>
      <t xml:space="preserve">Description
</t>
    </r>
    <r>
      <rPr>
        <sz val="11"/>
        <color theme="1"/>
        <rFont val="Calibri"/>
        <family val="2"/>
        <scheme val="minor"/>
      </rPr>
      <t xml:space="preserve">Yom Kippur was a conflict that brought the United States and the Soviet Union closer to the brink of war than at any time since the Cuban missile crisis has begun. This hypothetical variation assumes that hostilities are deteriorating during the course of the scenario to the point where the Soviet Union and United States decide to intervene. Intervention will begin gradually on the 11th of October and will increase to the point where the Soviets will eventually commit two airborne divisions, one tank division and a motorized rifle division and some minor air support to the Arabs and the United States will commit air support, supplies and a armored division from Europe to Israelis. Chemical weapons have also been deployed by both superpowers. The Chemical weapons are avaliable from the beginning of the scenario but only the superpowers are able to use them.
</t>
    </r>
    <r>
      <rPr>
        <b/>
        <sz val="11"/>
        <rFont val="Calibri"/>
      </rPr>
      <t xml:space="preserve">Designer Notes
</t>
    </r>
    <r>
      <rPr>
        <sz val="11"/>
        <color theme="1"/>
        <rFont val="Calibri"/>
        <family val="2"/>
        <scheme val="minor"/>
      </rPr>
      <t xml:space="preserve">1. This scenario utilizes the entire map rather than combining the single scenarios as the "combined scenarios" campaign does. 2. Scenario ends on the 24 October armistice. 3. Extra objectives have been added inside Israel should the Arab player decide to conquer a bit more than historically planned. 4. Soviet and US mechanized infantry units have the same hard attack range as ATGM units to represent the ATGM equipped APCs that carry them. Soviet Spetsnaz commando units have increased hard and soft attack ranges to represent their hit and run ability as well as Mi-24 support. 5. The Egyptian's mobile SA-6 units will set up SAM sites along the far side of the canal when key areas are taken (East side of canal at Suez, Ismalia and Kantara) to allow the Egyptian player to extend the vital SAM umbrella. 6. This gradual escalation varient instpired by Robert Mayer.
</t>
    </r>
    <r>
      <rPr>
        <b/>
        <sz val="11"/>
        <rFont val="Calibri"/>
      </rPr>
      <t xml:space="preserve">Play Recommendation
</t>
    </r>
    <r>
      <rPr>
        <sz val="11"/>
        <color theme="1"/>
        <rFont val="Calibri"/>
        <family val="2"/>
        <scheme val="minor"/>
      </rPr>
      <t xml:space="preserve">Intended for Head-to-Head play but can be played as Arab Human vs. the AI.
</t>
    </r>
  </si>
  <si>
    <t>74 - The Gathering Storm (Gradual Escalation)</t>
  </si>
  <si>
    <r>
      <rPr>
        <b/>
        <sz val="11"/>
        <rFont val="Calibri"/>
      </rPr>
      <t xml:space="preserve">Description
</t>
    </r>
    <r>
      <rPr>
        <sz val="11"/>
        <color theme="1"/>
        <rFont val="Calibri"/>
        <family val="2"/>
        <scheme val="minor"/>
      </rPr>
      <t xml:space="preserve">Yom Kippur was a conflict that brought the United States and the Soviet Union closer to the brink of war than at any time since the Cuban missile crisis has begun. This hypothetical variation assumes that hostilities are deteriorating during the course of the scenario to the point where the Soviet Union and United States decide to intervene. Intervention will begin gradually on the 11th of October and will increase to the point where the Soviets will eventually commit two airborne divisions, one tank division and a motorized rifle division and some minor air support to the Arabs and the United States will commit air support, supplies and a armored division from Europe to Israelis. Chemical weapons have also been deployed by both superpowers. The Chemical weapons are avaliable from the beginning of the scenario but only the superpowers are able to use them.
</t>
    </r>
    <r>
      <rPr>
        <b/>
        <sz val="11"/>
        <rFont val="Calibri"/>
      </rPr>
      <t xml:space="preserve">Designer Notes
</t>
    </r>
    <r>
      <rPr>
        <sz val="11"/>
        <color theme="1"/>
        <rFont val="Calibri"/>
        <family val="2"/>
        <scheme val="minor"/>
      </rPr>
      <t xml:space="preserve">1. This scenario utilizes the entire map rather than combining the single scenarios as the "combined scenarios" campaign does. 2. Scenario ends on the 24 October armistice. 3. Extra objectives have been added inside Israel should the Arab player decide to conquer a bit more than historically planned. 4. Soviet and US mechanized infantry units have the same hard attack range as ATGM units to represent the ATGM equipped APCs that carry them. Soviet Spetsnaz commando units have increased hard and soft attack ranges to represent their hit and run ability as well as Mi-24 support. 5. The Egyptian's mobile SA-6 units will set up SAM sites along the far side of the canal when key areas are taken (East side of canal at Suez, Ismalia and Kantara) to allow the Egyptian player to extend the vital SAM umbrella. 6. This gradual escalation varient instpired by Robert Mayer.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Play Recommendation
</t>
    </r>
    <r>
      <rPr>
        <sz val="11"/>
        <color theme="1"/>
        <rFont val="Calibri"/>
        <family val="2"/>
        <scheme val="minor"/>
      </rPr>
      <t xml:space="preserve">Intended for Head-to-Head play but can be played as Arab Human vs. the AI.
</t>
    </r>
  </si>
  <si>
    <t>75 - The Gathering Storm (Gradual Escalation)</t>
  </si>
  <si>
    <r>
      <rPr>
        <b/>
        <sz val="11"/>
        <rFont val="Calibri"/>
      </rPr>
      <t xml:space="preserve">Description
</t>
    </r>
    <r>
      <rPr>
        <sz val="11"/>
        <color theme="1"/>
        <rFont val="Calibri"/>
        <family val="2"/>
        <scheme val="minor"/>
      </rPr>
      <t xml:space="preserve">The origins of the Yom Kippur War were rooted in the resounding defeat the Arabs had to endure in the Six Day War. President Sadat of Egypt knew that if any military action was taken against Israel, it would cause a massive Israeli reaction. Therefore, logic dictated that the first blow must be in the same proportion. The Egyptian plan was to cross the Suez Canal with five reinforced Divisions at 5 crossing points. The first wave paddled across in rubber rafts, this was followed by the most modern bridging equipment provided by the Russians. They penetrated about 10 miles and then set up defensive positions under an air defense system. They knew the power of the Israeli Defense Forces, both in the air and on the ground. Their plan addressed both of these factors. The Egyptian forces would be under the densest air missile defense system their Russian friends could provide, and to counter the Israeli armor, ground forces were equipped with a huge amount of anti tank weaponry, from shoulder operated RPG to vehicle mounted Sagger missiles. They rehearsed every phase of the operation, then at 1400 hrs on the 6th October, "Y Day"..... a shattering barrage rent the air, taking the Israelis by surprise.
</t>
    </r>
    <r>
      <rPr>
        <b/>
        <sz val="11"/>
        <rFont val="Calibri"/>
      </rPr>
      <t xml:space="preserve">Designer Notes
</t>
    </r>
    <r>
      <rPr>
        <sz val="11"/>
        <color theme="1"/>
        <rFont val="Calibri"/>
        <family val="2"/>
        <scheme val="minor"/>
      </rPr>
      <t xml:space="preserve">1. As human Arab, review the Engineer/Ferry rules as well as bridging. 2. Large Egpytian Tank and Mechanized forces are present on the map as they were located there - but they have no effect early in the battle at this early stage. See the alternative variant of this scenario where these tanks are used.
</t>
    </r>
    <r>
      <rPr>
        <b/>
        <sz val="11"/>
        <rFont val="Calibri"/>
      </rPr>
      <t xml:space="preserve">Scenario Overview
</t>
    </r>
    <r>
      <rPr>
        <sz val="11"/>
        <color theme="1"/>
        <rFont val="Calibri"/>
        <family val="2"/>
        <scheme val="minor"/>
      </rPr>
      <t xml:space="preserve">'73_1: "Y" Day Onslaught - (two variations) The Sinai, October 6th 1973: The origins of the Yom Kippur War were rooted in the resounding defeat the Arabs had to endure in the Six Day War. President Sadat of Egypt knew that if any military action was taken against Israel, it would cause a massive Israeli reaction. Therefore, logic dictated that the first blow must be in the same proportion. The Egyptian plan was to cross the Suez Canal with five reinforced divisions at 5 crossing points. The first wave paddled across in rubber rafts. This was followed by modern bridging equipment provided by the Russians. They penetrated about 10 miles, and then set up defensive positions, under an air defense system. They knew the power of the Israeli Defense Forces, both in the air and on the ground. Their plan addressed both of these factors. The Egyptian forces would be under the densest air missile defense system their Russian friends could provide, and to counter the Israeli armor, ground forces were equipped with a huge amount of anti tank weaponry, from shoulder operated RPG to vehicle mounted Sagger missiles. They rehearsed every phase of the operation, then at 1400 hrs on the 6th October, "Y Day"..... a shattering barrage rent the air, taking the Israelis by surprise. [Size large] *Hint - as Arab, review the rules Engineer | Ferry as well as bridging* - *Designer Note: Large Egyptian Tank and Mechanized forces are present on the map, as they were located there - but they have no effect early in the battle at this early stage. See the alternative variant of this scenario where these tanks are used. A veteran Playtester rated this scenario as one of the best scenarios in any HPS game. The battle is enjoyable played in any fashion. The Arab player must take advantage early of the surprise enjoyed historically by the Egyptian attack, including the neutralization of the Israeli air power at the beginning of the battle. Although the Arab player is the attacker, it soon becomes difficult to tell who is the aggressor in this scenario. Although the battle is large, there are only fifteen turns, and both players must look carefully at the victory conditions and units’ availability, to determine what is feasible, and what is too optimistic in terms of strategy. Players will note the existences of powerful Arab Tank Division present on the map in this game. They are placed there because, historically, this is where they were but they didn’t cross the canal, or become a factor, in the time period represented in this scenario. I felt that if I didn’t place these units in the scenario, some players consulting map from any book, might think that this was a design oversight. Other players, seeing so low a chance that the units would come into play might also think this to be a mistake. Therefore, we elected to leave the tanks divisions in the game, and to create a second copy of this scenario #73_01a - with early release of these reserves. Obviously, this early release scenario will be more challenging as the Human Israeli vs. an Arab AI, particularly if the Egyptians in the more historical scenario are too easily defeated.
</t>
    </r>
  </si>
  <si>
    <t>76 - "Y" Day Onslaught</t>
  </si>
  <si>
    <r>
      <rPr>
        <b/>
        <sz val="11"/>
        <rFont val="Calibri"/>
      </rPr>
      <t xml:space="preserve">Description
</t>
    </r>
    <r>
      <rPr>
        <sz val="11"/>
        <color theme="1"/>
        <rFont val="Calibri"/>
        <family val="2"/>
        <scheme val="minor"/>
      </rPr>
      <t xml:space="preserve">The origins of the Yom Kippur War were rooted in the resounding defeat the Arabs had to endure in the Six Day War. President Sadat of Egypt knew that if any military action was taken against Israel, it would cause a massive Israeli reaction. Therefore, logic dictated that the first blow must be in the same proportion. The Egyptian plan was to cross the Suez Canal with five reinforced Divisions at 5 crossing points. The first wave paddled across in rubber rafts, this was followed by the most modern bridging equipment provided by the Russians. They penetrated about 10 miles and then set up defensive positions under an air defense system. They knew the power of the Israeli Defense Forces, both in the air and on the ground. Their plan addressed both of these factors. The Egyptian forces would be under the densest air missile defense system their Russian friends could provide, and to counter the Israeli armor, ground forces were equipped with a huge amount of anti tank weaponry, from shoulder operated RPG to vehicle mounted Sagger missiles. They rehearsed every phase of the operation, then at 1400 hrs on the 6th October, "Y Day"..... a shattering barrage rent the air, taking the Israelis by surprise.
</t>
    </r>
    <r>
      <rPr>
        <b/>
        <sz val="11"/>
        <rFont val="Calibri"/>
      </rPr>
      <t xml:space="preserve">Designer Notes
</t>
    </r>
    <r>
      <rPr>
        <sz val="11"/>
        <color theme="1"/>
        <rFont val="Calibri"/>
        <family val="2"/>
        <scheme val="minor"/>
      </rPr>
      <t xml:space="preserve">1. As human Arab, review the Engineer/Ferry rules as well as bridging. 2. Large Egpytian Tank and Mechanized forces are present on the map as they were located there - but they have no effect early in the battle at this early stage. See the alternative variant of this scenario where these tanks are used.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'73_1: "Y" Day Onslaught - (two variations) The Sinai, October 6th 1973: The origins of the Yom Kippur War were rooted in the resounding defeat the Arabs had to endure in the Six Day War. President Sadat of Egypt knew that if any military action was taken against Israel, it would cause a massive Israeli reaction. Therefore, logic dictated that the first blow must be in the same proportion. The Egyptian plan was to cross the Suez Canal with five reinforced divisions at 5 crossing points. The first wave paddled across in rubber rafts. This was followed by modern bridging equipment provided by the Russians. They penetrated about 10 miles, and then set up defensive positions, under an air defense system. They knew the power of the Israeli Defense Forces, both in the air and on the ground. Their plan addressed both of these factors. The Egyptian forces would be under the densest air missile defense system their Russian friends could provide, and to counter the Israeli armor, ground forces were equipped with a huge amount of anti tank weaponry, from shoulder operated RPG to vehicle mounted Sagger missiles. They rehearsed every phase of the operation, then at 1400 hrs on the 6th October, "Y Day"..... a shattering barrage rent the air, taking the Israelis by surprise. [Size large] *Hint - as Arab, review the rules Engineer | Ferry as well as bridging* - *Designer Note: Large Egyptian Tank and Mechanized forces are present on the map, as they were located there - but they have no effect early in the battle at this early stage. See the alternative variant of this scenario where these tanks are used. A veteran Playtester rated this scenario as one of the best scenarios in any HPS game. The battle is enjoyable played in any fashion. The Arab player must take advantage early of the surprise enjoyed historically by the Egyptian attack, including the neutralization of the Israeli air power at the beginning of the battle. Although the Arab player is the attacker, it soon becomes difficult to tell who is the aggressor in this scenario. Although the battle is large, there are only fifteen turns, and both players must look carefully at the victory conditions and units’ availability, to determine what is feasible, and what is too optimistic in terms of strategy. Players will note the existences of powerful Arab Tank Division present on the map in this game. They are placed there because, historically, this is where they were but they didn’t cross the canal, or become a factor, in the time period represented in this scenario. I felt that if I didn’t place these units in the scenario, some players consulting map from any book, might think that this was a design oversight. Other players, seeing so low a chance that the units would come into play might also think this to be a mistake. Therefore, we elected to leave the tanks divisions in the game, and to create a second copy of this scenario #73_01a - with early release of these reserves. Obviously, this early release scenario will be more challenging as the Human Israeli vs. an Arab AI, particularly if the Egyptians in the more historical scenario are too easily defeated.
</t>
    </r>
  </si>
  <si>
    <t>77 - "Y" Day Onslaught_Alt</t>
  </si>
  <si>
    <r>
      <rPr>
        <b/>
        <sz val="11"/>
        <rFont val="Calibri"/>
      </rPr>
      <t xml:space="preserve">Description
</t>
    </r>
    <r>
      <rPr>
        <sz val="11"/>
        <color theme="1"/>
        <rFont val="Calibri"/>
        <family val="2"/>
        <scheme val="minor"/>
      </rPr>
      <t xml:space="preserve">While a number of Tank units were stripped from the Armored, and Mechanized Reserve formations, the HQs and the balance of the Divisions remained west of the Canal for a number of days after the war began.
</t>
    </r>
    <r>
      <rPr>
        <b/>
        <sz val="11"/>
        <rFont val="Calibri"/>
      </rPr>
      <t xml:space="preserve">Designer Notes
</t>
    </r>
    <r>
      <rPr>
        <sz val="11"/>
        <color theme="1"/>
        <rFont val="Calibri"/>
        <family val="2"/>
        <scheme val="minor"/>
      </rPr>
      <t xml:space="preserve">This scenario is the same as Scenario #73_1 with the exception being the Egyptian Reserves are released at Midnight of the second day.
</t>
    </r>
    <r>
      <rPr>
        <b/>
        <sz val="11"/>
        <rFont val="Calibri"/>
      </rPr>
      <t xml:space="preserve">Scenario Overview
</t>
    </r>
    <r>
      <rPr>
        <sz val="11"/>
        <color theme="1"/>
        <rFont val="Calibri"/>
        <family val="2"/>
        <scheme val="minor"/>
      </rPr>
      <t xml:space="preserve">'73_1: "Y" Day Onslaught - (two variations) The Sinai, October 6th 1973: The origins of the Yom Kippur War were rooted in the resounding defeat the Arabs had to endure in the Six Day War. President Sadat of Egypt knew that if any military action was taken against Israel, it would cause a massive Israeli reaction. Therefore, logic dictated that the first blow must be in the same proportion. The Egyptian plan was to cross the Suez Canal with five reinforced divisions at 5 crossing points. The first wave paddled across in rubber rafts. This was followed by modern bridging equipment provided by the Russians. They penetrated about 10 miles, and then set up defensive positions, under an air defense system. They knew the power of the Israeli Defense Forces, both in the air and on the ground. Their plan addressed both of these factors. The Egyptian forces would be under the densest air missile defense system their Russian friends could provide, and to counter the Israeli armor, ground forces were equipped with a huge amount of anti tank weaponry, from shoulder operated RPG to vehicle mounted Sagger missiles. They rehearsed every phase of the operation, then at 1400 hrs on the 6th October, "Y Day"..... a shattering barrage rent the air, taking the Israelis by surprise. [Size large] *Hint - as Arab, review the rules Engineer | Ferry as well as bridging* - *Designer Note: Large Egyptian Tank and Mechanized forces are present on the map, as they were located there - but they have no effect early in the battle at this early stage. See the alternative variant of this scenario where these tanks are used. A veteran Playtester rated this scenario as one of the best scenarios in any HPS game. The battle is enjoyable played in any fashion. The Arab player must take advantage early of the surprise enjoyed historically by the Egyptian attack, including the neutralization of the Israeli air power at the beginning of the battle. Although the Arab player is the attacker, it soon becomes difficult to tell who is the aggressor in this scenario. Although the battle is large, there are only fifteen turns, and both players must look carefully at the victory conditions and units’ availability, to determine what is feasible, and what is too optimistic in terms of strategy. Players will note the existences of powerful Arab Tank Division present on the map in this game. They are placed there because, historically, this is where they were but they didn’t cross the canal, or become a factor, in the time period represented in this scenario. I felt that if I didn’t place these units in the scenario, some players consulting map from any book, might think that this was a design oversight. Other players, seeing so low a chance that the units would come into play might also think this to be a mistake. Therefore, we elected to leave the tanks divisions in the game, and to create a second copy of this scenario #73_01a - with early release of these reserves. Obviously, this early release scenario will be more challenging as the Human Israeli vs. an Arab AI, particularly if the Egyptians in the more historical scenario are too easily defeated.
</t>
    </r>
  </si>
  <si>
    <t>78 - "Y" Day Onslaught (Early Arab Mech release)</t>
  </si>
  <si>
    <r>
      <rPr>
        <b/>
        <sz val="11"/>
        <rFont val="Calibri"/>
      </rPr>
      <t xml:space="preserve">Description
</t>
    </r>
    <r>
      <rPr>
        <sz val="11"/>
        <color theme="1"/>
        <rFont val="Calibri"/>
        <family val="2"/>
        <scheme val="minor"/>
      </rPr>
      <t xml:space="preserve">While a number of Tank units were stripped from the Armored, and Mechanized Reserve formations, the HQs and the balance of the Divisions remained west of the Canal for a number of days after the war began.
</t>
    </r>
    <r>
      <rPr>
        <b/>
        <sz val="11"/>
        <rFont val="Calibri"/>
      </rPr>
      <t xml:space="preserve">Designer Notes
</t>
    </r>
    <r>
      <rPr>
        <sz val="11"/>
        <color theme="1"/>
        <rFont val="Calibri"/>
        <family val="2"/>
        <scheme val="minor"/>
      </rPr>
      <t xml:space="preserve">This scenario is the same as Scenario #73_1_Alt with the exception being the Egyptian Reserves are released at Midnight of the second day.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'73_1: "Y" Day Onslaught - (two variations) The Sinai, October 6th 1973: The origins of the Yom Kippur War were rooted in the resounding defeat the Arabs had to endure in the Six Day War. President Sadat of Egypt knew that if any military action was taken against Israel, it would cause a massive Israeli reaction. Therefore, logic dictated that the first blow must be in the same proportion. The Egyptian plan was to cross the Suez Canal with five reinforced divisions at 5 crossing points. The first wave paddled across in rubber rafts. This was followed by modern bridging equipment provided by the Russians. They penetrated about 10 miles, and then set up defensive positions, under an air defense system. They knew the power of the Israeli Defense Forces, both in the air and on the ground. Their plan addressed both of these factors. The Egyptian forces would be under the densest air missile defense system their Russian friends could provide, and to counter the Israeli armor, ground forces were equipped with a huge amount of anti tank weaponry, from shoulder operated RPG to vehicle mounted Sagger missiles. They rehearsed every phase of the operation, then at 1400 hrs on the 6th October, "Y Day"..... a shattering barrage rent the air, taking the Israelis by surprise. [Size large] *Hint - as Arab, review the rules Engineer | Ferry as well as bridging* - *Designer Note: Large Egyptian Tank and Mechanized forces are present on the map, as they were located there - but they have no effect early in the battle at this early stage. See the alternative variant of this scenario where these tanks are used. A veteran Playtester rated this scenario as one of the best scenarios in any HPS game. The battle is enjoyable played in any fashion. The Arab player must take advantage early of the surprise enjoyed historically by the Egyptian attack, including the neutralization of the Israeli air power at the beginning of the battle. Although the Arab player is the attacker, it soon becomes difficult to tell who is the aggressor in this scenario. Although the battle is large, there are only fifteen turns, and both players must look carefully at the victory conditions and units’ availability, to determine what is feasible, and what is too optimistic in terms of strategy. Players will note the existences of powerful Arab Tank Division present on the map in this game. They are placed there because, historically, this is where they were but they didn’t cross the canal, or become a factor, in the time period represented in this scenario. I felt that if I didn’t place these units in the scenario, some players consulting map from any book, might think that this was a design oversight. Other players, seeing so low a chance that the units would come into play might also think this to be a mistake. Therefore, we elected to leave the tanks divisions in the game, and to create a second copy of this scenario #73_01a - with early release of these reserves. Obviously, this early release scenario will be more challenging as the Human Israeli vs. an Arab AI, particularly if the Egyptians in the more historical scenario are too easily defeated.
</t>
    </r>
  </si>
  <si>
    <t>79 - "Y" Day Onslaught (Early Arab Mech release)_Alt</t>
  </si>
  <si>
    <r>
      <rPr>
        <b/>
        <sz val="11"/>
        <rFont val="Calibri"/>
      </rPr>
      <t xml:space="preserve">Description
</t>
    </r>
    <r>
      <rPr>
        <sz val="11"/>
        <color theme="1"/>
        <rFont val="Calibri"/>
        <family val="2"/>
        <scheme val="minor"/>
      </rPr>
      <t xml:space="preserve">In the 1960's tensions between the superpowers mounted and relations strained. The Middle East had nearly brought the USSR and the United States to the brink of war on several different occasions. These alternative scenarios take on the hypothetical event that the USSR and the US had decided to intervene in a limited manner.
</t>
    </r>
    <r>
      <rPr>
        <b/>
        <sz val="11"/>
        <rFont val="Calibri"/>
      </rPr>
      <t xml:space="preserve">Designer Notes
</t>
    </r>
    <r>
      <rPr>
        <sz val="11"/>
        <color theme="1"/>
        <rFont val="Calibri"/>
        <family val="2"/>
        <scheme val="minor"/>
      </rPr>
      <t xml:space="preserve">1. This scenario is the same as Scenario #73_1 with the exception being Arab assistance of a Soviet airborne division and Spetnaz commando force and Israeli assistance from the US is in the form of a Carrier Air Group in the Mediterranean Sea and several squadrons based in Turkey. 2. Soviet mechanized infantry units have the same hard attack range as ATGM units to represent the ATGM equipped APCs that carry them. Soviet Spetsnaz commando units have increased hard and soft attack ranges to represent their hit and run ability as well as Mi-24 support. 3. Large Egpytian Tank and Mechanized forces are present on the map as they were located there - but they have no effect early in the battle at this early stage. See the alternative variant of this scenario where these tanks are used.
</t>
    </r>
    <r>
      <rPr>
        <b/>
        <sz val="11"/>
        <rFont val="Calibri"/>
      </rPr>
      <t xml:space="preserve">Scenario Overview
</t>
    </r>
    <r>
      <rPr>
        <sz val="11"/>
        <color theme="1"/>
        <rFont val="Calibri"/>
        <family val="2"/>
        <scheme val="minor"/>
      </rPr>
      <t xml:space="preserve">'73_1: "Y" Day Onslaught - (two variations) The Sinai, October 6th 1973: The origins of the Yom Kippur War were rooted in the resounding defeat the Arabs had to endure in the Six Day War. President Sadat of Egypt knew that if any military action was taken against Israel, it would cause a massive Israeli reaction. Therefore, logic dictated that the first blow must be in the same proportion. The Egyptian plan was to cross the Suez Canal with five reinforced divisions at 5 crossing points. The first wave paddled across in rubber rafts. This was followed by modern bridging equipment provided by the Russians. They penetrated about 10 miles, and then set up defensive positions, under an air defense system. They knew the power of the Israeli Defense Forces, both in the air and on the ground. Their plan addressed both of these factors. The Egyptian forces would be under the densest air missile defense system their Russian friends could provide, and to counter the Israeli armor, ground forces were equipped with a huge amount of anti tank weaponry, from shoulder operated RPG to vehicle mounted Sagger missiles. They rehearsed every phase of the operation, then at 1400 hrs on the 6th October, "Y Day"..... a shattering barrage rent the air, taking the Israelis by surprise. [Size large] *Hint - as Arab, review the rules Engineer | Ferry as well as bridging* - *Designer Note: Large Egyptian Tank and Mechanized forces are present on the map, as they were located there - but they have no effect early in the battle at this early stage. See the alternative variant of this scenario where these tanks are used. A veteran Playtester rated this scenario as one of the best scenarios in any HPS game. The battle is enjoyable played in any fashion. The Arab player must take advantage early of the surprise enjoyed historically by the Egyptian attack, including the neutralization of the Israeli air power at the beginning of the battle. Although the Arab player is the attacker, it soon becomes difficult to tell who is the aggressor in this scenario. Although the battle is large, there are only fifteen turns, and both players must look carefully at the victory conditions and units’ availability, to determine what is feasible, and what is too optimistic in terms of strategy. Players will note the existences of powerful Arab Tank Division present on the map in this game. They are placed there because, historically, this is where they were but they didn’t cross the canal, or become a factor, in the time period represented in this scenario. I felt that if I didn’t place these units in the scenario, some players consulting map from any book, might think that this was a design oversight. Other players, seeing so low a chance that the units would come into play might also think this to be a mistake. Therefore, we elected to leave the tanks divisions in the game, and to create a second copy of this scenario #73_01a - with early release of these reserves. Obviously, this early release scenario will be more challenging as the Human Israeli vs. an Arab AI, particularly if the Egyptians in the more historical scenario are too easily defeated.
</t>
    </r>
  </si>
  <si>
    <t>80 - "Y" Day Onslaught (Limited Intervention)</t>
  </si>
  <si>
    <r>
      <rPr>
        <b/>
        <sz val="11"/>
        <rFont val="Calibri"/>
      </rPr>
      <t xml:space="preserve">Description
</t>
    </r>
    <r>
      <rPr>
        <sz val="11"/>
        <color theme="1"/>
        <rFont val="Calibri"/>
        <family val="2"/>
        <scheme val="minor"/>
      </rPr>
      <t xml:space="preserve">In the 1960's tensions between the superpowers mounted and relations strained. The Middle East had nearly brought the USSR and the United States to the brink of war on several different occasions. These alternative scenarios take on the hypothetical event that the USSR and the US had decided to intervene in a limited manner.
</t>
    </r>
    <r>
      <rPr>
        <b/>
        <sz val="11"/>
        <rFont val="Calibri"/>
      </rPr>
      <t xml:space="preserve">Designer Notes
</t>
    </r>
    <r>
      <rPr>
        <sz val="11"/>
        <color theme="1"/>
        <rFont val="Calibri"/>
        <family val="2"/>
        <scheme val="minor"/>
      </rPr>
      <t xml:space="preserve">1. This scenario is the same as Scenario #73_1_Alt with the exception being Arab assistance of a Soviet airborne division and Spetnaz commando force and Israeli assistance from the US is in the form of a Carrier Air Group in the Mediterranean Sea and several squadrons based in Turkey. 2. Soviet mechanized infantry units have the same hard attack range as ATGM units to represent the ATGM equipped APCs that carry them. Soviet Spetsnaz commando units have increased hard and soft attack ranges to represent their hit and run ability as well as Mi-24 support. 3. Large Egpytian Tank and Mechanized forces are present on the map as they were located there - but they have no effect early in the battle at this early stage. See the alternative variant of this scenario where these tanks are used.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'73_1: "Y" Day Onslaught - (two variations) The Sinai, October 6th 1973: The origins of the Yom Kippur War were rooted in the resounding defeat the Arabs had to endure in the Six Day War. President Sadat of Egypt knew that if any military action was taken against Israel, it would cause a massive Israeli reaction. Therefore, logic dictated that the first blow must be in the same proportion. The Egyptian plan was to cross the Suez Canal with five reinforced divisions at 5 crossing points. The first wave paddled across in rubber rafts. This was followed by modern bridging equipment provided by the Russians. They penetrated about 10 miles, and then set up defensive positions, under an air defense system. They knew the power of the Israeli Defense Forces, both in the air and on the ground. Their plan addressed both of these factors. The Egyptian forces would be under the densest air missile defense system their Russian friends could provide, and to counter the Israeli armor, ground forces were equipped with a huge amount of anti tank weaponry, from shoulder operated RPG to vehicle mounted Sagger missiles. They rehearsed every phase of the operation, then at 1400 hrs on the 6th October, "Y Day"..... a shattering barrage rent the air, taking the Israelis by surprise. [Size large] *Hint - as Arab, review the rules Engineer | Ferry as well as bridging* - *Designer Note: Large Egyptian Tank and Mechanized forces are present on the map, as they were located there - but they have no effect early in the battle at this early stage. See the alternative variant of this scenario where these tanks are used. A veteran Playtester rated this scenario as one of the best scenarios in any HPS game. The battle is enjoyable played in any fashion. The Arab player must take advantage early of the surprise enjoyed historically by the Egyptian attack, including the neutralization of the Israeli air power at the beginning of the battle. Although the Arab player is the attacker, it soon becomes difficult to tell who is the aggressor in this scenario. Although the battle is large, there are only fifteen turns, and both players must look carefully at the victory conditions and units’ availability, to determine what is feasible, and what is too optimistic in terms of strategy. Players will note the existences of powerful Arab Tank Division present on the map in this game. They are placed there because, historically, this is where they were but they didn’t cross the canal, or become a factor, in the time period represented in this scenario. I felt that if I didn’t place these units in the scenario, some players consulting map from any book, might think that this was a design oversight. Other players, seeing so low a chance that the units would come into play might also think this to be a mistake. Therefore, we elected to leave the tanks divisions in the game, and to create a second copy of this scenario #73_01a - with early release of these reserves. Obviously, this early release scenario will be more challenging as the Human Israeli vs. an Arab AI, particularly if the Egyptians in the more historical scenario are too easily defeated.
</t>
    </r>
  </si>
  <si>
    <t>81 - "Y" Day Onslaught (Limited Intervention)_Alt</t>
  </si>
  <si>
    <r>
      <rPr>
        <b/>
        <sz val="11"/>
        <rFont val="Calibri"/>
      </rPr>
      <t xml:space="preserve">Description
</t>
    </r>
    <r>
      <rPr>
        <sz val="11"/>
        <color theme="1"/>
        <rFont val="Calibri"/>
        <family val="2"/>
        <scheme val="minor"/>
      </rPr>
      <t xml:space="preserve">President Assad of Syria had built a magnificent army. It had been professionalized at every level, and modern Soviet equipment had been delivered to them on a massive scale. The Syrian General Staff had devised Operation "Al-Owda" to re-capture the Golan in 30 hours. It was a solid plan down to the last detail. When it was presented to their allies, the Egyptians, they could not accept an attack at first light, they were attacking east, the Syrians west. The Syrians did not like the idea of facing the wrath of the Israelis alone for several hours, so they succumbed to their allies' plan of a simultaneous attack at 1400 hours on the 6th October. "Op Al-Owda" - a virtual blueprint for victory was replaced with "Op Badhr". This plan was also very good, but did not throw the full weight of the Syrian Army into the battle. It called for a major breakthrough attempt in the north, but the main thrust was to be in the area of the Rafid Gap. The Israelis were caught by surprise as hundreds of Syrian armored vehicles attacked across the cease-fire line.
</t>
    </r>
    <r>
      <rPr>
        <b/>
        <sz val="11"/>
        <rFont val="Calibri"/>
      </rPr>
      <t xml:space="preserve">Designer Notes
</t>
    </r>
    <r>
      <rPr>
        <sz val="11"/>
        <color theme="1"/>
        <rFont val="Calibri"/>
        <family val="2"/>
        <scheme val="minor"/>
      </rPr>
      <t xml:space="preserve">This can also be played as the Arab, but just for fun, as the result will probably not be the historical one.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73_2: Stick to the Game Plan - (two variations) The Golan, October 6th 1973: President Assad of Syria had built a magnificent army. It had been professionalized at every level, and modern Soviet equipment had been delivered to them on a massive scale. The Syrian General Staff had devised Operation "Al-Owda" to re-capture the Golan in 30 hours. It was a solid plan down to the last detail. When it was presented to their allies, the Egyptians, they could not accept an attack at first light as they were attacking east, the Syrians west. The Syrians did not like the idea of facing the wrath of the Israelis alone for several hours, so they succumbed to their allies’ plan of a simultaneous attack at 1400 hours on the 6th October. "Op Al-Owda" - a virtual blueprint for victory was replaced with "Op Badhr". This plan was also very good, but did not throw the full weight of the Syrian Army into the battle. It called for a major breakthrough attempt in the north, but the main thrust was to be in the area of the Rafid Gap. The Israelis were caught by surprise as hundreds of Syrian armored vehicles attacked across the cease-fire line. [Size large] Unlike many of the battles in Middle East War, where armor and other mobile forces had to cover large distances, this scenario focuses more on a frontal assault against well-entrenched units. The Arab player must make careful use of the engineer units, and be certain to consult the documentation on how to use these units. The Arab player must also be aggressive early, as the Israelis only get stronger with time. Conversely the Israeli player needs to hang on to as many critical positions as possible until the reinforcements begin to arrive. It is important to read about the Sagger teams and consider their role here, particularly in the early phase of this battle. #73_2 is best PBEM, but it can be played by a human Arab, just for the fun of it as the Arabs can gain much more ground than they did historically. #73_2a is best played as human Israeli a hectic defensive battle against an aggressive AI.
</t>
    </r>
  </si>
  <si>
    <t>82 - Stick to the Game Plan (PBEM)</t>
  </si>
  <si>
    <r>
      <rPr>
        <b/>
        <sz val="11"/>
        <rFont val="Calibri"/>
      </rPr>
      <t xml:space="preserve">Description
</t>
    </r>
    <r>
      <rPr>
        <sz val="11"/>
        <color theme="1"/>
        <rFont val="Calibri"/>
        <family val="2"/>
        <scheme val="minor"/>
      </rPr>
      <t xml:space="preserve">President Assad of Syria had built a magnificent army. It had been professionalized at every level, and modern Soviet equipment had been delivered to them on a massive scale. The Syrian General Staff had devised Operation "Al-Owda" to re-capture the Golan in 30 hours. It was a solid plan down to the last detail. When it was presented to their allies, the Egyptians, they could not accept an attack at first light, they were attacking east, the Syrians west. The Syrians did not like the idea of facing the wrath of the Israelis alone for several hours, so they succumbed to their allies' plan of a simultaneous attack at 1400 hours on the 6th October. "Op Al-Owda" - a virtual blueprint for victory was replaced with "Op Badhr". This plan was also very good, but did not throw the full weight of the Syrian Army into the battle. It called for a major breakthrough attempt in the north, but the main thrust was to be in the area of the Rafid Gap. The Israelis were caught by surprise as hundreds of Syrian armored vehicles attacked across the cease-fire line.
</t>
    </r>
    <r>
      <rPr>
        <b/>
        <sz val="11"/>
        <rFont val="Calibri"/>
      </rPr>
      <t xml:space="preserve">Designer Notes
</t>
    </r>
    <r>
      <rPr>
        <sz val="11"/>
        <color theme="1"/>
        <rFont val="Calibri"/>
        <family val="2"/>
        <scheme val="minor"/>
      </rPr>
      <t xml:space="preserve">This can also be played as the Arab, but just for fun, as the result will probably not be the historical one.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Play Recommendation
</t>
    </r>
    <r>
      <rPr>
        <sz val="11"/>
        <color theme="1"/>
        <rFont val="Calibri"/>
        <family val="2"/>
        <scheme val="minor"/>
      </rPr>
      <t xml:space="preserve">Intended for Head-to-Head play.
</t>
    </r>
    <r>
      <rPr>
        <b/>
        <sz val="11"/>
        <rFont val="Calibri"/>
      </rPr>
      <t xml:space="preserve">Scenario Overview
</t>
    </r>
    <r>
      <rPr>
        <sz val="11"/>
        <color theme="1"/>
        <rFont val="Calibri"/>
        <family val="2"/>
        <scheme val="minor"/>
      </rPr>
      <t xml:space="preserve">73_2: Stick to the Game Plan - (two variations) The Golan, October 6th 1973: President Assad of Syria had built a magnificent army. It had been professionalized at every level, and modern Soviet equipment had been delivered to them on a massive scale. The Syrian General Staff had devised Operation "Al-Owda" to re-capture the Golan in 30 hours. It was a solid plan down to the last detail. When it was presented to their allies, the Egyptians, they could not accept an attack at first light as they were attacking east, the Syrians west. The Syrians did not like the idea of facing the wrath of the Israelis alone for several hours, so they succumbed to their allies’ plan of a simultaneous attack at 1400 hours on the 6th October. "Op Al-Owda" - a virtual blueprint for victory was replaced with "Op Badhr". This plan was also very good, but did not throw the full weight of the Syrian Army into the battle. It called for a major breakthrough attempt in the north, but the main thrust was to be in the area of the Rafid Gap. The Israelis were caught by surprise as hundreds of Syrian armored vehicles attacked across the cease-fire line. [Size large] Unlike many of the battles in Middle East War, where armor and other mobile forces had to cover large distances, this scenario focuses more on a frontal assault against well-entrenched units. The Arab player must make careful use of the engineer units, and be certain to consult the documentation on how to use these units. The Arab player must also be aggressive early, as the Israelis only get stronger with time. Conversely the Israeli player needs to hang on to as many critical positions as possible until the reinforcements begin to arrive. It is important to read about the Sagger teams and consider their role here, particularly in the early phase of this battle. #73_2 is best PBEM, but it can be played by a human Arab, just for the fun of it as the Arabs can gain much more ground than they did historically. #73_2a is best played as human Israeli a hectic defensive battle against an aggressive AI.
</t>
    </r>
  </si>
  <si>
    <t>83 - Stick to the Game Plan (PBEM)_Alt</t>
  </si>
  <si>
    <r>
      <rPr>
        <b/>
        <sz val="11"/>
        <rFont val="Calibri"/>
      </rPr>
      <t xml:space="preserve">Description
</t>
    </r>
    <r>
      <rPr>
        <sz val="11"/>
        <color theme="1"/>
        <rFont val="Calibri"/>
        <family val="2"/>
        <scheme val="minor"/>
      </rPr>
      <t xml:space="preserve">President Assad of Syria had built a magnificent army. It had been professionalized at every level, and modern Soviet equipment had been delivered to them on a massive scale. The Syrian General Staff had devised Operation "Al-Owda" to re-capture the Golan in 30 hours. It was a solid plan down to the last detail. When it was presented to their allies, the Egyptians, they could not accept an attack at first light, they were attacking east, the Syrians west. The Syrians did not like the idea of facing the wrath of the Israelis alone for several hours, so they succumbed to their allie's plan of a simultaneous attack at 1400 hours on the 6th October. "Op Al-Owda" - a virtual blueprint for victory was replaced with "Op Badhr". This plan was also very good, but did not throw the full weight of the Syrian Army into the battle. It called for a major breakthrough attempt in the north, but the main thrust was to be in the area of the Rafid Gap. The Israelis were caught by surprise as hundreds of Syrian armored vehicles attacked across the cease fire line.
</t>
    </r>
    <r>
      <rPr>
        <b/>
        <sz val="11"/>
        <rFont val="Calibri"/>
      </rPr>
      <t xml:space="preserve">Play Recommendation
</t>
    </r>
    <r>
      <rPr>
        <sz val="11"/>
        <color theme="1"/>
        <rFont val="Calibri"/>
        <family val="2"/>
        <scheme val="minor"/>
      </rPr>
      <t xml:space="preserve">Intended for play as Israeli Human vs. the AI.
</t>
    </r>
    <r>
      <rPr>
        <b/>
        <sz val="11"/>
        <rFont val="Calibri"/>
      </rPr>
      <t xml:space="preserve">Scenario Overview
</t>
    </r>
    <r>
      <rPr>
        <sz val="11"/>
        <color theme="1"/>
        <rFont val="Calibri"/>
        <family val="2"/>
        <scheme val="minor"/>
      </rPr>
      <t xml:space="preserve">73_2: Stick to the Game Plan - (two variations) The Golan, October 6th 1973: President Assad of Syria had built a magnificent army. It had been professionalized at every level, and modern Soviet equipment had been delivered to them on a massive scale. The Syrian General Staff had devised Operation "Al-Owda" to re-capture the Golan in 30 hours. It was a solid plan down to the last detail. When it was presented to their allies, the Egyptians, they could not accept an attack at first light as they were attacking east, the Syrians west. The Syrians did not like the idea of facing the wrath of the Israelis alone for several hours, so they succumbed to their allies’ plan of a simultaneous attack at 1400 hours on the 6th October. "Op Al-Owda" - a virtual blueprint for victory was replaced with "Op Badhr". This plan was also very good, but did not throw the full weight of the Syrian Army into the battle. It called for a major breakthrough attempt in the north, but the main thrust was to be in the area of the Rafid Gap. The Israelis were caught by surprise as hundreds of Syrian armored vehicles attacked across the cease-fire line. [Size large] Unlike many of the battles in Middle East War, where armor and other mobile forces had to cover large distances, this scenario focuses more on a frontal assault against well-entrenched units. The Arab player must make careful use of the engineer units, and be certain to consult the documentation on how to use these units. The Arab player must also be aggressive early, as the Israelis only get stronger with time. Conversely the Israeli player needs to hang on to as many critical positions as possible until the reinforcements begin to arrive. It is important to read about the Sagger teams and consider their role here, particularly in the early phase of this battle. #73_2 is best PBEM, but it can be played by a human Arab, just for the fun of it as the Arabs can gain much more ground than they did historically. #73_2a is best played as human Israeli a hectic defensive battle against an aggressive AI.
</t>
    </r>
  </si>
  <si>
    <t>84 - Stick to the Game Plan (Israeli)</t>
  </si>
  <si>
    <r>
      <rPr>
        <b/>
        <sz val="11"/>
        <rFont val="Calibri"/>
      </rPr>
      <t xml:space="preserve">Description
</t>
    </r>
    <r>
      <rPr>
        <sz val="11"/>
        <color theme="1"/>
        <rFont val="Calibri"/>
        <family val="2"/>
        <scheme val="minor"/>
      </rPr>
      <t xml:space="preserve">President Assad of Syria had built a magnificent army. It had been professionalized at every level, and modern Soviet equipment had been delivered to them on a massive scale. The Syrian General Staff had devised Operation "Al-Owda" to re-capture the Golan in 30 hours. It was a solid plan down to the last detail. When it was presented to their allies, the Egyptians, they could not accept an attack at first light, they were attacking east, the Syrians west. The Syrians did not like the idea of facing the wrath of the Israelis alone for several hours, so they succumbed to their allie's plan of a simultaneous attack at 1400 hours on the 6th October. "Op Al-Owda" - a virtual blueprint for victory was replaced with "Op Badhr". This plan was also very good, but did not throw the full weight of the Syrian Army into the battle. It called for a major breakthrough attempt in the north, but the main thrust was to be in the area of the Rafid Gap. The Israelis were caught by surprise as hundreds of Syrian armored vehicles attacked across the cease fire line.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Play Recommendation
</t>
    </r>
    <r>
      <rPr>
        <sz val="11"/>
        <color theme="1"/>
        <rFont val="Calibri"/>
        <family val="2"/>
        <scheme val="minor"/>
      </rPr>
      <t xml:space="preserve">Intended for play as Israeli Human vs. the AI.
</t>
    </r>
    <r>
      <rPr>
        <b/>
        <sz val="11"/>
        <rFont val="Calibri"/>
      </rPr>
      <t xml:space="preserve">Scenario Overview
</t>
    </r>
    <r>
      <rPr>
        <sz val="11"/>
        <color theme="1"/>
        <rFont val="Calibri"/>
        <family val="2"/>
        <scheme val="minor"/>
      </rPr>
      <t xml:space="preserve">73_2: Stick to the Game Plan - (two variations) The Golan, October 6th 1973: President Assad of Syria had built a magnificent army. It had been professionalized at every level, and modern Soviet equipment had been delivered to them on a massive scale. The Syrian General Staff had devised Operation "Al-Owda" to re-capture the Golan in 30 hours. It was a solid plan down to the last detail. When it was presented to their allies, the Egyptians, they could not accept an attack at first light as they were attacking east, the Syrians west. The Syrians did not like the idea of facing the wrath of the Israelis alone for several hours, so they succumbed to their allies’ plan of a simultaneous attack at 1400 hours on the 6th October. "Op Al-Owda" - a virtual blueprint for victory was replaced with "Op Badhr". This plan was also very good, but did not throw the full weight of the Syrian Army into the battle. It called for a major breakthrough attempt in the north, but the main thrust was to be in the area of the Rafid Gap. The Israelis were caught by surprise as hundreds of Syrian armored vehicles attacked across the cease-fire line. [Size large] Unlike many of the battles in Middle East War, where armor and other mobile forces had to cover large distances, this scenario focuses more on a frontal assault against well-entrenched units. The Arab player must make careful use of the engineer units, and be certain to consult the documentation on how to use these units. The Arab player must also be aggressive early, as the Israelis only get stronger with time. Conversely the Israeli player needs to hang on to as many critical positions as possible until the reinforcements begin to arrive. It is important to read about the Sagger teams and consider their role here, particularly in the early phase of this battle. #73_2 is best PBEM, but it can be played by a human Arab, just for the fun of it as the Arabs can gain much more ground than they did historically. #73_2a is best played as human Israeli a hectic defensive battle against an aggressive AI.
</t>
    </r>
  </si>
  <si>
    <t>85 - Stick to the Game Plan (Israeli)_Alt</t>
  </si>
  <si>
    <t>8 October 1973</t>
  </si>
  <si>
    <r>
      <rPr>
        <b/>
        <sz val="11"/>
        <rFont val="Calibri"/>
      </rPr>
      <t xml:space="preserve">Description
</t>
    </r>
    <r>
      <rPr>
        <sz val="11"/>
        <color theme="1"/>
        <rFont val="Calibri"/>
        <family val="2"/>
        <scheme val="minor"/>
      </rPr>
      <t xml:space="preserve">The most successful Syrian attack was that of Brig Gen Ali Aslan's powerful 5th Infantry Division. It had penetrated 20 miles westwards along the important Rafid-El Al road, the southern route across the Golan. Although there were a few Israeli units still holding at Tel Saki, Aslan decided to create a defense in depth at the constriction of the ridge line. He recognized this as the key to the southern Golan, holding this line would force any Israeli counter attack to be funneled through a single approach. This worked, the Israelis were constrained by the cramped space, and could only advance on a narrow front. The Super Shermans were chosen to lead, backed by fire from the 9th Armored Brigade. The Syrians were quite surprised to see the Shermans leading, in fact, they took this as a sign of weakness. They did not see any major threat to their conquest.... this was to change over the next few hours.
</t>
    </r>
    <r>
      <rPr>
        <b/>
        <sz val="11"/>
        <rFont val="Calibri"/>
      </rPr>
      <t xml:space="preserve">Scenario Overview
</t>
    </r>
    <r>
      <rPr>
        <sz val="11"/>
        <color theme="1"/>
        <rFont val="Calibri"/>
        <family val="2"/>
        <scheme val="minor"/>
      </rPr>
      <t xml:space="preserve">73_3: The Key to the Southern Golan El Al Ridge, Southern Golan, October 8th 1973: The most successful Syrian attack was that of Brig Gen Ali Aslan's powerful 5th Infantry Division. It had penetrated 20 miles westwards along the important Rafid-El Al road, the southern route across the Golan. Although there were a few Israeli units still holding at Tel Saki, Aslan decided to create a defense in depth at the constriction of the ridgeline. He recognized this as the key to the southern Golan, holding this line would force any Israeli counter attack to be funneled through a single approach. This worked, the Israelis were constrained by the cramped space, and could only advance on a narrow front. The Super Shermans were chosen to lead, backed by fire from the 9th Armored Brigade. The Syrians were quite surprised to see the Shermans leading, in fact, they took this as a sign of weakness. They did not see any major threat to their conquest.... this was to change over the next few hours. [Size small] This is best played as human Israeli, you must keep moving, as there is not a lot of time available to you, but a victory should be within your grasp. The historical outcome of this battle was that the Israelis easily broke through the initial Syrian defensive line, but they were surprised at how deep the AT positions were along the route to Rafid.
</t>
    </r>
  </si>
  <si>
    <t>86 - The Key to the Southern Golan</t>
  </si>
  <si>
    <r>
      <rPr>
        <b/>
        <sz val="11"/>
        <rFont val="Calibri"/>
      </rPr>
      <t xml:space="preserve">Description
</t>
    </r>
    <r>
      <rPr>
        <sz val="11"/>
        <color theme="1"/>
        <rFont val="Calibri"/>
        <family val="2"/>
        <scheme val="minor"/>
      </rPr>
      <t xml:space="preserve">The most successful Syrian attack was that of Brig Gen Ali Aslan's powerful 5th Infantry Division. It had penetrated 20 miles westwards along the important Rafid-El Al road, the southern route across the Golan. Although there were a few Israeli units still holding at Tel Saki, Aslan decided to create a defense in depth at the constriction of the ridge line. He recognized this as the key to the southern Golan, holding this line would force any Israeli counter attack to be funneled through a single approach. This worked, the Israelis were constrained by the cramped space, and could only advance on a narrow front. The Super Shermans were chosen to lead, backed by fire from the 9th Armored Brigade. The Syrians were quite surprised to see the Shermans leading, in fact, they took this as a sign of weakness. They did not see any major threat to their conquest.... this was to change over the next few hours.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73_3: The Key to the Southern Golan El Al Ridge, Southern Golan, October 8th 1973: The most successful Syrian attack was that of Brig Gen Ali Aslan's powerful 5th Infantry Division. It had penetrated 20 miles westwards along the important Rafid-El Al road, the southern route across the Golan. Although there were a few Israeli units still holding at Tel Saki, Aslan decided to create a defense in depth at the constriction of the ridgeline. He recognized this as the key to the southern Golan, holding this line would force any Israeli counter attack to be funneled through a single approach. This worked, the Israelis were constrained by the cramped space, and could only advance on a narrow front. The Super Shermans were chosen to lead, backed by fire from the 9th Armored Brigade. The Syrians were quite surprised to see the Shermans leading, in fact, they took this as a sign of weakness. They did not see any major threat to their conquest.... this was to change over the next few hours. [Size small] This is best played as human Israeli, you must keep moving, as there is not a lot of time available to you, but a victory should be within your grasp. The historical outcome of this battle was that the Israelis easily broke through the initial Syrian defensive line, but they were surprised at how deep the AT positions were along the route to Rafid.
</t>
    </r>
  </si>
  <si>
    <t>87 - The Key to the Southern Golan_Alt</t>
  </si>
  <si>
    <t>15 October 1973</t>
  </si>
  <si>
    <r>
      <rPr>
        <b/>
        <sz val="11"/>
        <rFont val="Calibri"/>
      </rPr>
      <t xml:space="preserve">Description
</t>
    </r>
    <r>
      <rPr>
        <sz val="11"/>
        <color theme="1"/>
        <rFont val="Calibri"/>
        <family val="2"/>
        <scheme val="minor"/>
      </rPr>
      <t xml:space="preserve">The mission for the Sharon Division was to take away the Arab initiative. The Egyptians bloodied themselves two days earlier with a failed offense to help relieve pressure on the Golan Heights. So Sharon proposed they push a corridor though, or around, the Egyptians in front of them and cross to the west bank of the Suez Canal. However,a black cloud hung over the Israeli Command....Chinese Farm. This was a heavily defended area of infantry and anti tank positions, supported by tanks. The Israelis found themselves in a real hornets' nest while trying to keep the corridor open to bring up the prefabricated bridge.
</t>
    </r>
    <r>
      <rPr>
        <b/>
        <sz val="11"/>
        <rFont val="Calibri"/>
      </rPr>
      <t xml:space="preserve">Scenario Overview
</t>
    </r>
    <r>
      <rPr>
        <sz val="11"/>
        <color theme="1"/>
        <rFont val="Calibri"/>
        <family val="2"/>
        <scheme val="minor"/>
      </rPr>
      <t xml:space="preserve">73_4: Chinese Farm Chinese Farm, southern Suez Canal, October 17th 1973: The mission for the Sharon Division was to take away the Arab initiative. The Egyptians bloodied themselves two days earlier with a failed offense to help relieve the pressure on the Golan Heights. So Sharon proposed they push a corridor though, or around, the Egyptians in front of them and cross to the west bank of the Suez Canal. However, a black cloud hung over the Israeli Command....Chinese Farm. This was a heavily defended area of infantry and anti tank positions, supported by tanks. The Israelis found themselves in a real hornet’s nest while trying to keep the corridor open to bring up a prefabricated bridge. [Size small] No Middle East War game would be complete without a scenario on Chinese Farm. The name actually is a misnomer taken after the location of a Japanese experimental test farm in that region. One and a half weeks after the Egyptian canal crossing (#73_1) the IDF is ready to strike back. With part of his forces still fixed, the Israeli player has to attack fast, and hard, to gain access to the Suez Canal. He has to cross it and then take several objectives including Fayid. Unfortunately he has only 16 turns to achieve his goal. The scenario is also very interesting for the Arab defender. With lots of the Egyptian armor, initially fixed to simulate the surprise effect the Israeli forces attained, it will be quite a challenge to stem the flow against the Israeli tide.
</t>
    </r>
  </si>
  <si>
    <t>88 - Chinese Farm</t>
  </si>
  <si>
    <r>
      <rPr>
        <b/>
        <sz val="11"/>
        <rFont val="Calibri"/>
      </rPr>
      <t xml:space="preserve">Description
</t>
    </r>
    <r>
      <rPr>
        <sz val="11"/>
        <color theme="1"/>
        <rFont val="Calibri"/>
        <family val="2"/>
        <scheme val="minor"/>
      </rPr>
      <t xml:space="preserve">The mission for the Sharon Division was to take away the Arab initiative. The Egyptians bloodied themselves two days earlier with a failed offense to help relieve pressure on the Golan Heights. So Sharon proposed they push a corridor though, or around, the Egyptians in front of them and cross to the west bank of the Suez Canal. However,a black cloud hung over the Israeli Command....Chinese Farm. This was a heavily defended area of infantry and anti tank positions, supported by tanks. The Israelis found themselves in a real hornets' nest while trying to keep the corridor open to bring up the prefabricated bridge.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73_4: Chinese Farm Chinese Farm, southern Suez Canal, October 17th 1973: The mission for the Sharon Division was to take away the Arab initiative. The Egyptians bloodied themselves two days earlier with a failed offense to help relieve the pressure on the Golan Heights. So Sharon proposed they push a corridor though, or around, the Egyptians in front of them and cross to the west bank of the Suez Canal. However, a black cloud hung over the Israeli Command....Chinese Farm. This was a heavily defended area of infantry and anti tank positions, supported by tanks. The Israelis found themselves in a real hornet’s nest while trying to keep the corridor open to bring up a prefabricated bridge. [Size small] No Middle East War game would be complete without a scenario on Chinese Farm. The name actually is a misnomer taken after the location of a Japanese experimental test farm in that region. One and a half weeks after the Egyptian canal crossing (#73_1) the IDF is ready to strike back. With part of his forces still fixed, the Israeli player has to attack fast, and hard, to gain access to the Suez Canal. He has to cross it and then take several objectives including Fayid. Unfortunately he has only 16 turns to achieve his goal. The scenario is also very interesting for the Arab defender. With lots of the Egyptian armor, initially fixed to simulate the surprise effect the Israeli forces attained, it will be quite a challenge to stem the flow against the Israeli tide.
</t>
    </r>
  </si>
  <si>
    <t>89 - Chinese Farm_Alt</t>
  </si>
  <si>
    <t>16 October 1973</t>
  </si>
  <si>
    <r>
      <rPr>
        <b/>
        <sz val="11"/>
        <rFont val="Calibri"/>
      </rPr>
      <t xml:space="preserve">Description
</t>
    </r>
    <r>
      <rPr>
        <sz val="11"/>
        <color theme="1"/>
        <rFont val="Calibri"/>
        <family val="2"/>
        <scheme val="minor"/>
      </rPr>
      <t xml:space="preserve">The Arab allies of Syria, Iraq, and Jordan, were not given much in the way of orders when they arrived. They were told to "Go forward and fight!". They positioned themselves on the southern flank of the Israeli breakthrough, and made several minor attacks. Then the Iraqis came up with a plan for a combined attack. Inter-Arab co-operation proved to be very faulty on the battlefield. The Jordanians were ready on time, but the Iraqis were late, moving in a very uncoordinated fashion to the start line....not a good start to the day!
</t>
    </r>
    <r>
      <rPr>
        <b/>
        <sz val="11"/>
        <rFont val="Calibri"/>
      </rPr>
      <t xml:space="preserve">Scenario Overview
</t>
    </r>
    <r>
      <rPr>
        <sz val="11"/>
        <color theme="1"/>
        <rFont val="Calibri"/>
        <family val="2"/>
        <scheme val="minor"/>
      </rPr>
      <t xml:space="preserve">'73_5: "Go Forward and Fight" Tel el-Mal, Eastern Golan, October 16th 1973: The Arab allies of Syria, Iraq and Jordan, were not given much in the way of orders when they arrived. They were told to "Go forward and fight!". They positioned themselves on the southern flank of the Israeli breakthrough, and made several minor attacks. Then the Iraqis came up with a plan for a combined attack. Inter-Arab co-operation proved to be very faulty on the battlefield. The Jordanians were ready on time, but the Iraqis were late, moving in a very uncoordinated fashion to the start line.... not a good start to the day! [Size small] This is best played as human Arab, the Jordanians actually started quite well here, and moved forward on time and took the approaches to Tel el-Mal, however, the Iraqis were late putting in their attack. This led to some confusion, and the Israelis recovered quickly and forced the Jordanians to withdraw, both Arab forces took heavy losses. VIII. Bibliography
</t>
    </r>
  </si>
  <si>
    <t>90 - "Go Forward and Fight"</t>
  </si>
  <si>
    <r>
      <rPr>
        <b/>
        <sz val="11"/>
        <rFont val="Calibri"/>
      </rPr>
      <t xml:space="preserve">Description
</t>
    </r>
    <r>
      <rPr>
        <sz val="11"/>
        <color theme="1"/>
        <rFont val="Calibri"/>
        <family val="2"/>
        <scheme val="minor"/>
      </rPr>
      <t xml:space="preserve">The Arab allies of Syria, Iraq, and Jordan, were not given much in the way of orders when they arrived. They were told to "Go forward and fight!". They positioned themselves on the southern flank of the Israeli breakthrough, and made several minor attacks. Then the Iraqis came up with a plan for a combined attack. Inter-Arab co-operation proved to be very faulty on the battlefield. The Jordanians were ready on time, but the Iraqis were late, moving in a very uncoordinated fashion to the start line....not a good start to the day!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Scenario Overview
</t>
    </r>
    <r>
      <rPr>
        <sz val="11"/>
        <color theme="1"/>
        <rFont val="Calibri"/>
        <family val="2"/>
        <scheme val="minor"/>
      </rPr>
      <t xml:space="preserve">'73_5: "Go Forward and Fight" Tel el-Mal, Eastern Golan, October 16th 1973: The Arab allies of Syria, Iraq and Jordan, were not given much in the way of orders when they arrived. They were told to "Go forward and fight!". They positioned themselves on the southern flank of the Israeli breakthrough, and made several minor attacks. Then the Iraqis came up with a plan for a combined attack. Inter-Arab co-operation proved to be very faulty on the battlefield. The Jordanians were ready on time, but the Iraqis were late, moving in a very uncoordinated fashion to the start line.... not a good start to the day! [Size small] This is best played as human Arab, the Jordanians actually started quite well here, and moved forward on time and took the approaches to Tel el-Mal, however, the Iraqis were late putting in their attack. This led to some confusion, and the Israelis recovered quickly and forced the Jordanians to withdraw, both Arab forces took heavy losses. VIII. Bibliography
</t>
    </r>
  </si>
  <si>
    <t>91 - "Go Forward and Fight"_Alt</t>
  </si>
  <si>
    <t>6 June 1982</t>
  </si>
  <si>
    <r>
      <rPr>
        <b/>
        <sz val="11"/>
        <rFont val="Calibri"/>
      </rPr>
      <t xml:space="preserve">Description
</t>
    </r>
    <r>
      <rPr>
        <sz val="11"/>
        <color theme="1"/>
        <rFont val="Calibri"/>
        <family val="2"/>
        <scheme val="minor"/>
      </rPr>
      <t xml:space="preserve">".....we will eradicate the PLO in Lebanon" -Ariel Sharon. On June 6th, 1982 , Israel launched it's most ambitious incursion into Lebanon since operation Litani, with the objective of destroying the PLO in Southern lebanon. Code named "Operation Peace for Galilee", the operation grew from a modest search and destroy operation to an expansive "war" in Lebanon, involving both the limited contingent of Syrian forces in the Bekka, and the PLO stronghold of Beirut.
</t>
    </r>
    <r>
      <rPr>
        <b/>
        <sz val="11"/>
        <rFont val="Calibri"/>
      </rPr>
      <t xml:space="preserve">Designer Notes
</t>
    </r>
    <r>
      <rPr>
        <sz val="11"/>
        <color theme="1"/>
        <rFont val="Calibri"/>
        <family val="2"/>
        <scheme val="minor"/>
      </rPr>
      <t xml:space="preserve">1. This scenario covers the historical point up and to the end of the "highway battle" against the Syrain 85th Brigade team, which was followed by the siege of Beirut. The actual siege over the months of autumn has been left out for sake of playability 2. Best played as (well, PBEM, of course) and, although playable as either side, the AI will generally handle the Syrian/PLO side better.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Head-to-Head play.
</t>
    </r>
  </si>
  <si>
    <t>92 - Operation Peace for Galilee</t>
  </si>
  <si>
    <r>
      <rPr>
        <b/>
        <sz val="11"/>
        <rFont val="Calibri"/>
      </rPr>
      <t xml:space="preserve">Description
</t>
    </r>
    <r>
      <rPr>
        <sz val="11"/>
        <color theme="1"/>
        <rFont val="Calibri"/>
        <family val="2"/>
        <scheme val="minor"/>
      </rPr>
      <t xml:space="preserve">"If the Syrians start anything, we'll respond in Lebanon and solve the problem there" -Rafael Eitan. What if the Syrians had "started anything" in Lebanon at the beginning of Operation "Peace for Galilee"? This variant deals with the Operation: "Little Pines" or, named by the IDF" Snowball", a more prepared war with Syria in Lebanon in '82
</t>
    </r>
    <r>
      <rPr>
        <b/>
        <sz val="11"/>
        <rFont val="Calibri"/>
      </rPr>
      <t xml:space="preserve">Designer Notes
</t>
    </r>
    <r>
      <rPr>
        <sz val="11"/>
        <color theme="1"/>
        <rFont val="Calibri"/>
        <family val="2"/>
        <scheme val="minor"/>
      </rPr>
      <t xml:space="preserve">Best played as (well, PBEM, of course) and, although playable as either side, the AI will generally handle the Syrian/PLO side better.
</t>
    </r>
    <r>
      <rPr>
        <b/>
        <sz val="11"/>
        <rFont val="Calibri"/>
      </rPr>
      <t xml:space="preserve">Note
</t>
    </r>
    <r>
      <rPr>
        <sz val="11"/>
        <color theme="1"/>
        <rFont val="Calibri"/>
        <family val="2"/>
        <scheme val="minor"/>
      </rPr>
      <t xml:space="preserve">Explicit Supply can be used with this scenario.
</t>
    </r>
    <r>
      <rPr>
        <b/>
        <sz val="11"/>
        <rFont val="Calibri"/>
      </rPr>
      <t xml:space="preserve">Play Recommendation
</t>
    </r>
    <r>
      <rPr>
        <sz val="11"/>
        <color theme="1"/>
        <rFont val="Calibri"/>
        <family val="2"/>
        <scheme val="minor"/>
      </rPr>
      <t xml:space="preserve">Intended for Head-to-Head play.
</t>
    </r>
  </si>
  <si>
    <t>93 - Hell in a Very Small Place</t>
  </si>
  <si>
    <t>9 May 2004</t>
  </si>
  <si>
    <r>
      <rPr>
        <b/>
        <sz val="11"/>
        <rFont val="Calibri"/>
      </rPr>
      <t xml:space="preserve">Description
</t>
    </r>
    <r>
      <rPr>
        <sz val="11"/>
        <color theme="1"/>
        <rFont val="Calibri"/>
        <family val="2"/>
        <scheme val="minor"/>
      </rPr>
      <t xml:space="preserve">The prelude to war: In March of 2002 relations deteriorate between Israel and the Palestinian authority after a suicide bomber blows up a hotel killing 23 Israeli civilians. Israel mobilizes more forces to retaliate against the Palestinians. A deadly retaliation game continues throughout the year and the US and European countries try in vain to bring both sides to a cease fire. March-April 2003: After Saddam's continuation of "hide and seek" with his weapons and the UN inspectors, the US invades and utterly destroys the Iraqi army, eventually capturing Saddam Hussein some time after their defeat. June 22nd 2003: A fundamentalist Islamic revolution sweeps Egypt over throwing its moderate government. American advisors are subsequently expelled and Egypt claims the right to remilitarize the Sinai Peninsula at any time. The US stops all arms shipments to Egypt. January 1st 2004: Tel-Aviv is rocked by a 1kt nuclear device detonated by Palestinian terrorists killing 20,000 Israeli civilians. Fundamentalists mullahs declare "Jihad" against Israel. Jordan and Saudi Arabia offers to mediate emergency discussions between Israeli and Palestinian authorities at a summit to take place in Lebanon. The Arab media propaganda network "Al-Jazeera" claims the Tel-Aviv nuclear attack was staged by the Israeli government in order to further hostilities from Israel and it casts Jordan as an Israeli puppet state. March 17th 2004: Israel suspends implementation of agreements with the Palestinian authority for an indefinite period of time. Israel mobilizes forces and begin violently retaliating against the Palestinians in the Gaza strip. Palestinians riot in areas still occupied by Israeli forces. April 2nd 2004: After further attempts at Nuclear extortion fails, North Korea moves additional forces to the DMZ and the US begins moving forces to the Korean peninsula to counter the possible threat. April 30th 2004: Israel reoccupies the Gaza strip and West Bank. A terrorist compound in Gaza believed to be the source of the nuclear device is struck by Israeli troops. Over 600 "terrorists" were reported to have been killed. Gaza, Khan Yunis, Rafah, Eeir el Balah and other cities are reduced to ruins by the Israelis. Egypt responds by occupying selected locations in the Sinai with light units. Lebanon signs a mutual defense pact with Syria. In secret meetings, Syria, Algeria, and Sudan agree to join Egypt in an attack upon Israel. The date is set for the soonest possible time: May 9th 2004. At the same time a frustrated Israel begins mobilization to secure their existence by destroying the Arab threat once and for all.
</t>
    </r>
    <r>
      <rPr>
        <b/>
        <sz val="11"/>
        <rFont val="Calibri"/>
      </rPr>
      <t xml:space="preserve">Designer Notes
</t>
    </r>
    <r>
      <rPr>
        <sz val="11"/>
        <color theme="1"/>
        <rFont val="Calibri"/>
        <family val="2"/>
        <scheme val="minor"/>
      </rPr>
      <t xml:space="preserve">1. Israeli reinforcements have no protection levels to allow irregulars and exploiting ground units to disrupt the reinforcement process. 2.Israel will not have chemical weapons available until the Arabs use them first. 3. The US cannot send forces to the region given their occupation of Iraq and the war in Korea. 4. SAM units exist in this scenario. SAM units also consist of heavy AAA gun emplacements to provide defense against helicopters and is limited to LOS restrictions. The best counter to the SAM threat is either ground forces, heavy air strikes, heliborne forces or attack helicopters at 2 mile standoff range. 5. Congestion has been added for Israeli player in the West Bank and Gaza Strip to represent civil unrest, civil uprisings, riots, and terrorist attacks. 6.Based loosely on Norm Kroger's "Middle East 2000" scenario from The Operational Art of War.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Play Recommendation
</t>
    </r>
    <r>
      <rPr>
        <sz val="11"/>
        <color theme="1"/>
        <rFont val="Calibri"/>
        <family val="2"/>
        <scheme val="minor"/>
      </rPr>
      <t xml:space="preserve">Intended for Head-to-Head play or as Arab Human vs. the AI.
</t>
    </r>
  </si>
  <si>
    <t>94 - Jihad</t>
  </si>
  <si>
    <r>
      <rPr>
        <b/>
        <sz val="11"/>
        <rFont val="Calibri"/>
      </rPr>
      <t xml:space="preserve">Description
</t>
    </r>
    <r>
      <rPr>
        <sz val="11"/>
        <color theme="1"/>
        <rFont val="Calibri"/>
        <family val="2"/>
        <scheme val="minor"/>
      </rPr>
      <t xml:space="preserve">The prelude to war: In March of 2002 relations deteriorate between Israel and the Palestinian authority after a suicide bomber blows up a hotel killing 23 Israeli civilians. Israel mobilizes more forces to retaliate against the Palestinians. A deadly retaliation cycle continues throughout the year and the US and European countries try in vain to bring both sides to a cease fire. March-April 2003: World leaders pressure the US to abandon its impending war with Iraq stating that Saddam's destruction of the 120 Al-Samoud 2 missiles show that he is complying to the terms of UN resolution 1441. World leaders from France, Germany and Russia declare that war is no longer necessary. May 2003: After the withdrawal of US forces from the region and the redeployment of several units to South Korea to counter the growing North Korean threat, Saddam again kicks the UN weapons inspectors out of his country. June 22nd 2003: A fundamentalist Islamic revolution sweeps through Egypt over throwing its moderate government. American advisors are subsequently expelled and Egypt claims the right to remilitarize the Sinai Peninsula at any time. The US stops all arms shipments to Egypt. January 1st 2004: Tel-Aviv is rocked by a 1kt nuclear device detonated by Palestinian terrorists killing 20,000 Israeli civilians. Fundamentalists mullahs declare "Jihad" against Israel. Iraq has vowed to send troops to help fight Israel. Jordan and Saudi Arabia offers to mediate emergency discussions between Israeli and Palestinian authorities at a summit to take place in Lebanon. The Arab media propaganda network "Al-Jazeera" claims the Tel-Aviv nuclear attack was staged by the Israeli government in order to further deepen hostilities and casts Jordan as an Israeli puppet state. March 17th 2004: Israel suspends implementation of agreements with the Palestinian authority for an indefinite period of time. Israel mobilizes forces and begin violently retaliating against the Palestinians in the Gaza strip. Palestinians riot in areas still occupied by Israeli forces. April 2nd 2004: After further attempts at Nuclear extortion fails, North Korea invades South Korea and the US begins moving forces to the Korean peninsula to counter the threat. April 30th 2004: Israel reoccupies the Gaza strip and West Bank. A terrorist compound in Gaza believed to be the source of the nuclear device is struck by Israeli troops. Over 600 "terrorists" were reported to have been killed. Gaza, Khan Yunis, Rafah, Eeir el Balah and other cities are reduced to ruins by the Israelis. Egypt responds by occupying selected locations in the Sinai with light units. Lebanon signs a mutual defense pact with Syria. The Iraqi government mobilizes elements of its Republican Guard and begins moving them through Syria. The US begins moving forces to Israel to "counter Saddam's expansion." In secret meetings, Syria, Algeria, Iraq and Sudan agree to join Egypt in an attack upon Israel. The date is set for the soonest possible time: May 9th 2004. At the same time a frustrated Israel begins mobilization to secure their existence by destroying the Arab threat once and for all.
</t>
    </r>
    <r>
      <rPr>
        <b/>
        <sz val="11"/>
        <rFont val="Calibri"/>
      </rPr>
      <t xml:space="preserve">Designer Notes
</t>
    </r>
    <r>
      <rPr>
        <sz val="11"/>
        <color theme="1"/>
        <rFont val="Calibri"/>
        <family val="2"/>
        <scheme val="minor"/>
      </rPr>
      <t xml:space="preserve">1. Israeli reinforcements have no protection levels to allow irregulars and exploiting ground units to disrupt the reinforcement process. 2. Israel will not have chemical weapons available until the Arabs use them first. 3. The US is only able to send air units and the 2nd ACR-L to the region given the conflict in Korea and the redeployment of forces back to Kuwait to again attempt an invasion of Iraq. 4. SAM units exist in this scenario. SAM units also consist of heavy AAA gun emplacements to provide defense against helicopters and is limited to LOS restrictions. The best counter to the SAM threat is either ground forces, heavy air strikes, heliborne forces or attack helicopters at 2 mile standoff range. 5. Congestion has been added for Israeli player in the West Bank and Gaza Strip to represent civil unrest, civil uprisings, riots, and terrorist attacks. 6. Based loosely on Norm Kroger's "Middle East 2000" scenario from The Operational Art of War.
</t>
    </r>
    <r>
      <rPr>
        <b/>
        <sz val="11"/>
        <rFont val="Calibri"/>
      </rPr>
      <t xml:space="preserve">Note
</t>
    </r>
    <r>
      <rPr>
        <sz val="11"/>
        <color theme="1"/>
        <rFont val="Calibri"/>
        <family val="2"/>
        <scheme val="minor"/>
      </rPr>
      <t xml:space="preserve">Additional information can be found in "ME67 Alternate Campaign changes.doc" located in the game directory.
</t>
    </r>
    <r>
      <rPr>
        <b/>
        <sz val="11"/>
        <rFont val="Calibri"/>
      </rPr>
      <t xml:space="preserve">Play Recommendation
</t>
    </r>
    <r>
      <rPr>
        <sz val="11"/>
        <color theme="1"/>
        <rFont val="Calibri"/>
        <family val="2"/>
        <scheme val="minor"/>
      </rPr>
      <t xml:space="preserve">Intended for Head-to-Head play or as Arab Human vs. the AI.
</t>
    </r>
  </si>
  <si>
    <t>95 - Jihad (Iraqi and US Involvement)</t>
  </si>
  <si>
    <t>17 May 2004</t>
  </si>
  <si>
    <r>
      <rPr>
        <b/>
        <sz val="11"/>
        <rFont val="Calibri"/>
      </rPr>
      <t xml:space="preserve">Description
</t>
    </r>
    <r>
      <rPr>
        <sz val="11"/>
        <color theme="1"/>
        <rFont val="Calibri"/>
        <family val="2"/>
        <scheme val="minor"/>
      </rPr>
      <t xml:space="preserve">This hypothetical scenario explores the option that the US ACR-L and Iraqi Medina Republican Guard Division meet in the #h04_1a_Campaign.
</t>
    </r>
    <r>
      <rPr>
        <b/>
        <sz val="11"/>
        <rFont val="Calibri"/>
      </rPr>
      <t xml:space="preserve">Designer Notes
</t>
    </r>
    <r>
      <rPr>
        <sz val="11"/>
        <color theme="1"/>
        <rFont val="Calibri"/>
        <family val="2"/>
        <scheme val="minor"/>
      </rPr>
      <t xml:space="preserve">1. This scenario may be played PBEM (victory levels have been edited to be more challenging) but it was originally intended for human Israeli vs AI to display the effectiveness of the US Armored Cavalry Regiment - Light. 2. Keep in mind that in the campaign the Iraqis get two divisions instead of just this single armored division in this scenario, therefore the increase in combat power for both sides in the variant A campaign is comparable.
</t>
    </r>
    <r>
      <rPr>
        <b/>
        <sz val="11"/>
        <rFont val="Calibri"/>
      </rPr>
      <t xml:space="preserve">Note
</t>
    </r>
    <r>
      <rPr>
        <sz val="11"/>
        <color theme="1"/>
        <rFont val="Calibri"/>
        <family val="2"/>
        <scheme val="minor"/>
      </rPr>
      <t xml:space="preserve">Additional information can be found in "ME67 Alternate Campaign changes.doc" located in the game directory.
</t>
    </r>
  </si>
  <si>
    <t>96 - Arch Rivals</t>
  </si>
  <si>
    <t>✦  MODERN CAMPAIGNS - MIDDLE EAST '67 — KEYBOARD SHORTCUTS  ✦</t>
  </si>
  <si>
    <t>Letter Keys</t>
  </si>
  <si>
    <t>Numpad</t>
  </si>
  <si>
    <t>Key</t>
  </si>
  <si>
    <t>Description</t>
  </si>
  <si>
    <t>Group</t>
  </si>
  <si>
    <t>A</t>
  </si>
  <si>
    <t>Shade Air Strike Limits (toggle)</t>
  </si>
  <si>
    <t>Number Pad +</t>
  </si>
  <si>
    <t>Highlight High Density Stacks (toggle)</t>
  </si>
  <si>
    <t>B</t>
  </si>
  <si>
    <t>Highlight Indirect Fire Spotters (Bombard) (toggle)</t>
  </si>
  <si>
    <t>Number Pad -</t>
  </si>
  <si>
    <t>Highlight Non Full-Strength Units (toggle)</t>
  </si>
  <si>
    <t>C</t>
  </si>
  <si>
    <t>Shade Command Range (toggle)</t>
  </si>
  <si>
    <t>Number Pad /</t>
  </si>
  <si>
    <t>Highlight Road Stacking Limits (toggle)</t>
  </si>
  <si>
    <t>D</t>
  </si>
  <si>
    <t>Highlight Disrupted or Broken Units (toggle)</t>
  </si>
  <si>
    <t>Number Pad .</t>
  </si>
  <si>
    <t>Highlight Digging-in (toggle)</t>
  </si>
  <si>
    <t>E</t>
  </si>
  <si>
    <t>Highlight Engineers (toggle)</t>
  </si>
  <si>
    <t>Number Pad 1</t>
  </si>
  <si>
    <t>Move the selected units down and to the left one hex</t>
  </si>
  <si>
    <t>F</t>
  </si>
  <si>
    <t>Highlight Fixed Units (toggle)</t>
  </si>
  <si>
    <t>Number Pad 2</t>
  </si>
  <si>
    <t>Move the selected units down one hex</t>
  </si>
  <si>
    <t>G</t>
  </si>
  <si>
    <t>Highlight High Fatigue Units (toggle)</t>
  </si>
  <si>
    <t>Number Pad 3</t>
  </si>
  <si>
    <t>Move the selected units down and to the right one hex</t>
  </si>
  <si>
    <t>H</t>
  </si>
  <si>
    <t>Shade Reachable Hexes (toggle)</t>
  </si>
  <si>
    <t>Number Pad 7</t>
  </si>
  <si>
    <t>Move the selected units up and to the left one hex</t>
  </si>
  <si>
    <t>I</t>
  </si>
  <si>
    <t>Highlight Isolated Units (toggle)</t>
  </si>
  <si>
    <t>Number Pad 8</t>
  </si>
  <si>
    <t>Move the selected units up one hex</t>
  </si>
  <si>
    <t>J</t>
  </si>
  <si>
    <t>Jump Map</t>
  </si>
  <si>
    <t>Number Pad 9</t>
  </si>
  <si>
    <t>Move the selected units up and to the right one hex</t>
  </si>
  <si>
    <t>K</t>
  </si>
  <si>
    <t>Highlight Commanded Units (Network play only, Kommand) (toggle)</t>
  </si>
  <si>
    <t>Number Pad 0</t>
  </si>
  <si>
    <t>Change Travel Mode (toggle)</t>
  </si>
  <si>
    <t>L</t>
  </si>
  <si>
    <t>Highlight Headquarters (Leaders) (toggle)</t>
  </si>
  <si>
    <t>Number Pad *</t>
  </si>
  <si>
    <t>Change Rail Mode</t>
  </si>
  <si>
    <t>M</t>
  </si>
  <si>
    <t>Highlight Units using Movement Points (toggle)</t>
  </si>
  <si>
    <t>N</t>
  </si>
  <si>
    <t>Select Next Stack</t>
  </si>
  <si>
    <t>Alt + Combinations</t>
  </si>
  <si>
    <t>O</t>
  </si>
  <si>
    <t>Highlight Spotted Units (toggle)</t>
  </si>
  <si>
    <t>P</t>
  </si>
  <si>
    <t>Select Previous Stack</t>
  </si>
  <si>
    <t>Alt+A</t>
  </si>
  <si>
    <t>Open Assault menu, AI menu (second press)</t>
  </si>
  <si>
    <t>Alt Combos</t>
  </si>
  <si>
    <t>Q</t>
  </si>
  <si>
    <t>Highlight Organisation (HeadQuarters) (toggle)</t>
  </si>
  <si>
    <t>Alt+B</t>
  </si>
  <si>
    <t>Open Strategies Dialog (Battle Plan)</t>
  </si>
  <si>
    <t>R</t>
  </si>
  <si>
    <t>Highlight Recon Units (toggle)</t>
  </si>
  <si>
    <t>Alt+C</t>
  </si>
  <si>
    <t>Open Command menu</t>
  </si>
  <si>
    <t>S</t>
  </si>
  <si>
    <t>Highlight Low on Ammo or Fuel (Supply) (toggle)</t>
  </si>
  <si>
    <t>Alt+D</t>
  </si>
  <si>
    <t>Open Deception Units Dialog</t>
  </si>
  <si>
    <t>T</t>
  </si>
  <si>
    <t>Shade Target Hexes (toggle)</t>
  </si>
  <si>
    <t>Alt+E</t>
  </si>
  <si>
    <t>Open Engineer menu</t>
  </si>
  <si>
    <t>U</t>
  </si>
  <si>
    <t>Highlight Single Use Units (toggle)</t>
  </si>
  <si>
    <t>Alt+F</t>
  </si>
  <si>
    <t>Open File menu</t>
  </si>
  <si>
    <t>V</t>
  </si>
  <si>
    <t>Shade Visible Hexes (toggle)</t>
  </si>
  <si>
    <t>Alt+G</t>
  </si>
  <si>
    <t>Open Strength Dialog</t>
  </si>
  <si>
    <t>W</t>
  </si>
  <si>
    <t>Highlight Detached Units (Where are you?) (toggle)</t>
  </si>
  <si>
    <t>Alt+H</t>
  </si>
  <si>
    <t>Open Help menu</t>
  </si>
  <si>
    <t>X</t>
  </si>
  <si>
    <t>Shade Maximum Range (toggle)</t>
  </si>
  <si>
    <t>Alt+I</t>
  </si>
  <si>
    <t>Open Info menu</t>
  </si>
  <si>
    <t>Y</t>
  </si>
  <si>
    <t>Show Divisional Markings (IdentifY) (toggle)</t>
  </si>
  <si>
    <t>Alt+J</t>
  </si>
  <si>
    <t>Open Releases Dialog (Join)</t>
  </si>
  <si>
    <t>Z</t>
  </si>
  <si>
    <t>Turn Units Off (Zero) (toggle)</t>
  </si>
  <si>
    <t>Alt+K</t>
  </si>
  <si>
    <t>Open Last Command Dialog (Kommand)</t>
  </si>
  <si>
    <t>Alt+L</t>
  </si>
  <si>
    <t>Open Location Dialog</t>
  </si>
  <si>
    <t>Number / Symbol / Function Keys</t>
  </si>
  <si>
    <t>Alt+M</t>
  </si>
  <si>
    <t>Open Mode menu</t>
  </si>
  <si>
    <t>Alt+N</t>
  </si>
  <si>
    <t>Open Arrived Dialog (New)</t>
  </si>
  <si>
    <t>Space Bar</t>
  </si>
  <si>
    <t>Open Selection Dialog</t>
  </si>
  <si>
    <t>Number/Symbol/Fn</t>
  </si>
  <si>
    <t>Alt+O</t>
  </si>
  <si>
    <t>Open Objectives Dialog</t>
  </si>
  <si>
    <t>Tab</t>
  </si>
  <si>
    <t>Alternate Unit and Terrain information (hold to show)</t>
  </si>
  <si>
    <t>Alt+P</t>
  </si>
  <si>
    <t>Open Supply Sources Dialog</t>
  </si>
  <si>
    <t>Ctrl</t>
  </si>
  <si>
    <t>Move/Fire Mode</t>
  </si>
  <si>
    <t>Alt+Q</t>
  </si>
  <si>
    <t>Open Organisation Dialog (HeadQuarters)</t>
  </si>
  <si>
    <t>Shift</t>
  </si>
  <si>
    <t>Display the on-map labels while pressed</t>
  </si>
  <si>
    <t>Alt+R</t>
  </si>
  <si>
    <t>Open Removed Units Dialog</t>
  </si>
  <si>
    <t>-</t>
  </si>
  <si>
    <t>Show Objectives (toggle)</t>
  </si>
  <si>
    <t>Alt+S</t>
  </si>
  <si>
    <t>Open Settings menu</t>
  </si>
  <si>
    <t>=</t>
  </si>
  <si>
    <t>Show Supply Sources (toggle)</t>
  </si>
  <si>
    <t>Alt+T</t>
  </si>
  <si>
    <t>Open Turn menu</t>
  </si>
  <si>
    <t>[</t>
  </si>
  <si>
    <t>Show Map Contours (toggle)</t>
  </si>
  <si>
    <t>Alt+U</t>
  </si>
  <si>
    <t>Open Units menu</t>
  </si>
  <si>
    <t>]</t>
  </si>
  <si>
    <t>Show Map Slopes (toggle)</t>
  </si>
  <si>
    <t>Alt+V</t>
  </si>
  <si>
    <t>Open View menu</t>
  </si>
  <si>
    <t>\\</t>
  </si>
  <si>
    <t>Full Screen Map (toggle)</t>
  </si>
  <si>
    <t>Alt+W</t>
  </si>
  <si>
    <t>Open Weather Dialog</t>
  </si>
  <si>
    <t>;</t>
  </si>
  <si>
    <t>View AI Orders (toggle)</t>
  </si>
  <si>
    <t>Alt+X</t>
  </si>
  <si>
    <t>Open Withdrawals Dialog (EXit)</t>
  </si>
  <si>
    <t>'</t>
  </si>
  <si>
    <t>Show Special Markers on Top (toggle)</t>
  </si>
  <si>
    <t>Alt+Y</t>
  </si>
  <si>
    <t>Open Victory Dialog</t>
  </si>
  <si>
    <t>,</t>
  </si>
  <si>
    <t>Show Hex Coordinates (toggle)</t>
  </si>
  <si>
    <t>Alt+Z</t>
  </si>
  <si>
    <t>Open Scheduled Dialog</t>
  </si>
  <si>
    <t>.</t>
  </si>
  <si>
    <t>Show Elevation values (toggle)</t>
  </si>
  <si>
    <t>Alt+,</t>
  </si>
  <si>
    <t>Open Hex by Coordinate Dialog</t>
  </si>
  <si>
    <t>/</t>
  </si>
  <si>
    <t>Show Target Hex Terrain Modifiers (toggle)</t>
  </si>
  <si>
    <t>Alt+\\</t>
  </si>
  <si>
    <t>Open Find Unit Dialog</t>
  </si>
  <si>
    <t>`</t>
  </si>
  <si>
    <t>Show Location Label (toggle)</t>
  </si>
  <si>
    <t>Alt+;</t>
  </si>
  <si>
    <t>Activate AI</t>
  </si>
  <si>
    <t>1</t>
  </si>
  <si>
    <t>Display the map in Extreme mode</t>
  </si>
  <si>
    <t>Alt+F5</t>
  </si>
  <si>
    <t>Slow the speed of the A/I processing for the AI turn</t>
  </si>
  <si>
    <t>2</t>
  </si>
  <si>
    <t>Display the map in Zoom-Out mode</t>
  </si>
  <si>
    <t>Alt+F6</t>
  </si>
  <si>
    <t>Return A/I processing to normal speed for the AI turn</t>
  </si>
  <si>
    <t>3</t>
  </si>
  <si>
    <t>Display the map in Normal mode</t>
  </si>
  <si>
    <t>Alt+F7</t>
  </si>
  <si>
    <t>Increase the speed of the A/I processing for the AI turn</t>
  </si>
  <si>
    <t>4</t>
  </si>
  <si>
    <t>Display the map in 3D Zoom-Out mode</t>
  </si>
  <si>
    <t>Alt+F8</t>
  </si>
  <si>
    <t>Put the A/I in the highest possible processing mode for the AI turn</t>
  </si>
  <si>
    <t>5</t>
  </si>
  <si>
    <t>Display the map in 3D Normal mode</t>
  </si>
  <si>
    <t>F1</t>
  </si>
  <si>
    <t>Display additional quick reference material</t>
  </si>
  <si>
    <t>Ctrl + Combinations</t>
  </si>
  <si>
    <t>F2</t>
  </si>
  <si>
    <t>Display User Manual</t>
  </si>
  <si>
    <t>F3</t>
  </si>
  <si>
    <t>Display Getting Started PDF</t>
  </si>
  <si>
    <t>Ctrl+A</t>
  </si>
  <si>
    <t>Air mission Dialog</t>
  </si>
  <si>
    <t>Ctrl Combos</t>
  </si>
  <si>
    <t>F4</t>
  </si>
  <si>
    <t>Display Parameter Data</t>
  </si>
  <si>
    <t>Ctrl+B</t>
  </si>
  <si>
    <t>Artillery Dialog (Bombard)</t>
  </si>
  <si>
    <t>F5</t>
  </si>
  <si>
    <t>Slow the speed of the A/I processing within the current phase</t>
  </si>
  <si>
    <t>Ctrl+C</t>
  </si>
  <si>
    <t>Combine/Breakdown</t>
  </si>
  <si>
    <t>F6</t>
  </si>
  <si>
    <t>Return A/I processing to normal speed within the current phase</t>
  </si>
  <si>
    <t>Ctrl+D</t>
  </si>
  <si>
    <t>Toggle Digging-in</t>
  </si>
  <si>
    <t>F7</t>
  </si>
  <si>
    <t>Increase the speed of the A/I processing within the current phase</t>
  </si>
  <si>
    <t>Ctrl+E</t>
  </si>
  <si>
    <t>Damage Bridge or AT Ditch (Explosives)</t>
  </si>
  <si>
    <t>F8</t>
  </si>
  <si>
    <t>Put the A/I in the highest possible processing mode within the current phase</t>
  </si>
  <si>
    <t>Ctrl+F</t>
  </si>
  <si>
    <t>Go on Foot</t>
  </si>
  <si>
    <t>Ctrl+G</t>
  </si>
  <si>
    <t>Clear Mines or Rubble (EnGineering)</t>
  </si>
  <si>
    <t>Ctrl+H</t>
  </si>
  <si>
    <t>Bridge Operations (Bridge Hexside)</t>
  </si>
  <si>
    <t>Ctrl+I</t>
  </si>
  <si>
    <t>Highlight Travel Mode</t>
  </si>
  <si>
    <t>Ctrl+J</t>
  </si>
  <si>
    <t>Add to Assault (Join Assault)</t>
  </si>
  <si>
    <t>Ctrl+K</t>
  </si>
  <si>
    <t>Cancel Assault (Kancel Assault)</t>
  </si>
  <si>
    <t>Ctrl+L</t>
  </si>
  <si>
    <t>Toggle Patrolling</t>
  </si>
  <si>
    <t>Ctrl+M</t>
  </si>
  <si>
    <t>Lay Mines</t>
  </si>
  <si>
    <t>Ctrl+N</t>
  </si>
  <si>
    <t>Next Turn</t>
  </si>
  <si>
    <t>Ctrl+O</t>
  </si>
  <si>
    <t>Highlight Patrolling</t>
  </si>
  <si>
    <t>Ctrl+P</t>
  </si>
  <si>
    <t>Resolve Assault (Perform Assault)</t>
  </si>
  <si>
    <t>Ctrl+Q</t>
  </si>
  <si>
    <t>Go to Higher Organisation (Parent HQ)</t>
  </si>
  <si>
    <t>Ctrl+R</t>
  </si>
  <si>
    <t>Recon Spotting</t>
  </si>
  <si>
    <t>Ctrl+S</t>
  </si>
  <si>
    <t>Save movement points</t>
  </si>
  <si>
    <t>Ctrl+T</t>
  </si>
  <si>
    <t>Change Travel Mode</t>
  </si>
  <si>
    <t>Ctrl+U</t>
  </si>
  <si>
    <t>Undo Last Movement</t>
  </si>
  <si>
    <t>Ctrl+V</t>
  </si>
  <si>
    <t>Damage Ferry Hexside</t>
  </si>
  <si>
    <t>Ctrl+W</t>
  </si>
  <si>
    <t>Change Rail Mode (RailWay)</t>
  </si>
  <si>
    <t>Ctrl+X</t>
  </si>
  <si>
    <t>Remove from Map (EXit)</t>
  </si>
  <si>
    <t>Ctrl+Y</t>
  </si>
  <si>
    <t>To top of stack</t>
  </si>
  <si>
    <t>Ctrl+Z</t>
  </si>
  <si>
    <t>To bottom of stack</t>
  </si>
  <si>
    <t>Ctrl+Numpad *</t>
  </si>
  <si>
    <t>Damage Rail</t>
  </si>
  <si>
    <t>Ctrl+Space</t>
  </si>
  <si>
    <t>Roaming Mode</t>
  </si>
  <si>
    <t>Pause Replay or A/I turn (toggle)</t>
  </si>
  <si>
    <t>Ctrl+F5</t>
  </si>
  <si>
    <t>Slow the speed of the A/I processing for the Replay</t>
  </si>
  <si>
    <t>Ctrl+F6</t>
  </si>
  <si>
    <t>Return A/I processing to normal speed for the Replay</t>
  </si>
  <si>
    <t>Ctrl+F7</t>
  </si>
  <si>
    <t>Increase the speed of the A/I processing for the Replay</t>
  </si>
  <si>
    <t>Ctrl+F8</t>
  </si>
  <si>
    <t>Put the A/I in the highest possible processing mode for the Replay</t>
  </si>
  <si>
    <t>✦  MODERN CAMPAIGNS - MIDDLE EAST '67 — MENU REFERENCE  ✦</t>
  </si>
  <si>
    <t>File Menu</t>
  </si>
  <si>
    <t>Item</t>
  </si>
  <si>
    <t>New</t>
  </si>
  <si>
    <t>Display a File Open dialog to start a new battle from a Scenario (.scn) file.</t>
  </si>
  <si>
    <t>Open</t>
  </si>
  <si>
    <t>Display a File Open dialog to open an existing battle (.btl) file.</t>
  </si>
  <si>
    <t>Save</t>
  </si>
  <si>
    <t>Save the current battle to a Battle file, prompting for a filename if none exists yet.</t>
  </si>
  <si>
    <t>Save As</t>
  </si>
  <si>
    <t>Display a File Save dialog to save the current battle under a new filename.</t>
  </si>
  <si>
    <t>Selection</t>
  </si>
  <si>
    <t>Display the File Selection Dialog.</t>
  </si>
  <si>
    <t>Snapshot</t>
  </si>
  <si>
    <t>Save a copy of the current battle screen to a Windows BMP graphics file.</t>
  </si>
  <si>
    <t>Replay</t>
  </si>
  <si>
    <t>Display a File Open dialog to read and replay a recorded Replay (.btr) file.</t>
  </si>
  <si>
    <t>Exit</t>
  </si>
  <si>
    <t>Close the main program, prompting to save the current battle if unsaved.</t>
  </si>
  <si>
    <t>Turn Menu</t>
  </si>
  <si>
    <t>When playing with the Manual Defensive Fire Optional Rule, this becomes the Phase Menu and advances to the next phase instead.</t>
  </si>
  <si>
    <t>Next</t>
  </si>
  <si>
    <t>Advance the current battle to the next Turn (or Phase), auto-saving first if Auto Save is enabled and displaying the Command Dialog.</t>
  </si>
  <si>
    <t>Command Menu</t>
  </si>
  <si>
    <t>Used to perform functions on the selected units, such as changing Travel Mode or facing.</t>
  </si>
  <si>
    <t>To Top of Stack</t>
  </si>
  <si>
    <t>Move the currently selected units in the current Hot Spot to the top of the stack.</t>
  </si>
  <si>
    <t>To Bottom of Stack</t>
  </si>
  <si>
    <t>Move the currently selected units in the current Hot Spot to the bottom of the stack.</t>
  </si>
  <si>
    <t>Turn Clockwise</t>
  </si>
  <si>
    <t>Turn the currently selected units clockwise.</t>
  </si>
  <si>
    <t>Turn Counterclockwise</t>
  </si>
  <si>
    <t>Turn the currently selected units counterclockwise.</t>
  </si>
  <si>
    <t>Change the Travel Mode of the currently selected units.</t>
  </si>
  <si>
    <t>Change the Rail Mode of the currently selected units.</t>
  </si>
  <si>
    <t>Save Movement Costs</t>
  </si>
  <si>
    <t>Pre-allocate enough Movement Points so the unit will still be able to fire or unlimber after moving.</t>
  </si>
  <si>
    <t>Toggle Digging-In</t>
  </si>
  <si>
    <t>Toggle the Digging-In status of the selected units to construct Improved Positions and Trenches.</t>
  </si>
  <si>
    <t>Cause the first selected unit to damage any rail lines in the current Hot Spot hex.</t>
  </si>
  <si>
    <t>Damage Ferry</t>
  </si>
  <si>
    <t>Allow a selected unit to destroy a hex side ferry.</t>
  </si>
  <si>
    <t>Combine the selected units into a single Combined Unit, or break down a Combined Unit into a subunit.</t>
  </si>
  <si>
    <t>Attempt to spot enemy units within Line-of-Sight of the selected recon unit(s) (requires the Recon Spotting Optional Rule).</t>
  </si>
  <si>
    <t>Go On Foot</t>
  </si>
  <si>
    <t>Convert selected Mechanized or Motorized Infantry units to On Foot status.</t>
  </si>
  <si>
    <t>Toggle the Patrolling state of the selected units.</t>
  </si>
  <si>
    <t>Artillery Dialog</t>
  </si>
  <si>
    <t>Display the Artillery Dialog to select and fire artillery batteries on the map.</t>
  </si>
  <si>
    <t>Air Mission</t>
  </si>
  <si>
    <t>Select an air unit to conduct a combat or recon Air Mission against the current Hot Spot hex.</t>
  </si>
  <si>
    <t>Use Alternative Fire</t>
  </si>
  <si>
    <t>Display the Alternative Fire Dialog for specialized fire missions such as firing chemical weapons or artillery mines.</t>
  </si>
  <si>
    <t>Use Chemical/Nuclear Weapon</t>
  </si>
  <si>
    <t>Cause a selected unit with an individually-flagged Chemical or Nuclear Weapon to use it in an adjacent or the current hex.</t>
  </si>
  <si>
    <t>Remove From Map</t>
  </si>
  <si>
    <t>Remove the selected units from the map from a boundary hex, typically used with Exit Objectives.</t>
  </si>
  <si>
    <t>Undo the last move and return the moved units to their starting location (unavailable under Fog of War).</t>
  </si>
  <si>
    <t>Engineer Menu</t>
  </si>
  <si>
    <t>Used to perform engineering functions such as mine clearing and building bridges.</t>
  </si>
  <si>
    <t>Bridge Operations</t>
  </si>
  <si>
    <t>Toggle the Bridge Operations status of selected Engineer units to build a bridge over an adjacent river hex side or full Water hex.</t>
  </si>
  <si>
    <t>Clear Mines or Rubble</t>
  </si>
  <si>
    <t>Toggle the Clearing Mines or Clearing Rubble status of the selected Engineer units.</t>
  </si>
  <si>
    <t>Have the selected Engineer unit attempt to lay a minefield in its hex.</t>
  </si>
  <si>
    <t>Damage Bridge, Ferry or AT Ditch</t>
  </si>
  <si>
    <t>Have the selected Engineer units attempt to damage an adjacent bridge, ferry, or anti-tank ditch.</t>
  </si>
  <si>
    <t>Abandon Bridge</t>
  </si>
  <si>
    <t>Have an Engineer unit abandon a bridge it constructed, freeing it to move but permanently losing its ability to build another bridge that scenario.</t>
  </si>
  <si>
    <t>Assault Menu</t>
  </si>
  <si>
    <t>Used to perform functions relative to assault attacks against enemy hexes.</t>
  </si>
  <si>
    <t>Begin Assault</t>
  </si>
  <si>
    <t>Initiate an assault against the current Hot Spot hex.</t>
  </si>
  <si>
    <t>Cancel Assault</t>
  </si>
  <si>
    <t>Reset any assault which has been partially set up but not yet resolved.</t>
  </si>
  <si>
    <t>Add to Assault</t>
  </si>
  <si>
    <t>Add the currently selected units to the current assault.</t>
  </si>
  <si>
    <t>Resolve Assault</t>
  </si>
  <si>
    <t>Resolve the current assault and display the results.</t>
  </si>
  <si>
    <t>Show Odds</t>
  </si>
  <si>
    <t>Display the odds of the current assault (unavailable under Fog of War).</t>
  </si>
  <si>
    <t>Units Menu</t>
  </si>
  <si>
    <t>Used to view and place reinforcements and to view other data associated with the current scenario.</t>
  </si>
  <si>
    <t>Scheduled</t>
  </si>
  <si>
    <t>Display the reinforcements scheduled to arrive in the current scenario.</t>
  </si>
  <si>
    <t>Arrived</t>
  </si>
  <si>
    <t>Display units that have arrived as reinforcements so they can be placed on the map.</t>
  </si>
  <si>
    <t>Releases</t>
  </si>
  <si>
    <t>Display Releases defined for Fixed units.</t>
  </si>
  <si>
    <t>Withdrawals</t>
  </si>
  <si>
    <t>Display the Withdrawals associated with the current scenario.</t>
  </si>
  <si>
    <t>Air Availability</t>
  </si>
  <si>
    <t>Display changes in air unit availability associated with the current scenario.</t>
  </si>
  <si>
    <t>Corps Attachments</t>
  </si>
  <si>
    <t>View, add, or delete Corps Attachments for the current side (00:00 turn only).</t>
  </si>
  <si>
    <t>Supply Variations</t>
  </si>
  <si>
    <t>Display the Supply Variations defined for the current scenario.</t>
  </si>
  <si>
    <t>Deception Units</t>
  </si>
  <si>
    <t>Deploy Deception Units that exist in the current scenario.</t>
  </si>
  <si>
    <t>Strategies</t>
  </si>
  <si>
    <t>Display any Reinforcement Strategies defined for the current scenario.</t>
  </si>
  <si>
    <t>Info Menu</t>
  </si>
  <si>
    <t>Used to display summary information about the current scenario such as unit strength and objective ownership.</t>
  </si>
  <si>
    <t>Strength</t>
  </si>
  <si>
    <t>Display the total strength of all units on each side.</t>
  </si>
  <si>
    <t>Objectives</t>
  </si>
  <si>
    <t>Display the current ownership and value of Objective hexes.</t>
  </si>
  <si>
    <t>Supply Sources</t>
  </si>
  <si>
    <t>Display a complete list of Supply Sources and their owner.</t>
  </si>
  <si>
    <t>Removed Units</t>
  </si>
  <si>
    <t>Display units removed from the map during the current turn.</t>
  </si>
  <si>
    <t>Victory</t>
  </si>
  <si>
    <t>Display the current Victory conditions and point calculation.</t>
  </si>
  <si>
    <t>Weather</t>
  </si>
  <si>
    <t>Display the current weather conditions and visibility (and tomorrow's forecast under Programmed Weather).</t>
  </si>
  <si>
    <t>Command Report</t>
  </si>
  <si>
    <t>Redisplay the Command Dialog turn report.</t>
  </si>
  <si>
    <t>View Menu</t>
  </si>
  <si>
    <t>Used to establish display settings such as map resolution and the display of on-map scenario data like objectives.</t>
  </si>
  <si>
    <t>Units Off</t>
  </si>
  <si>
    <t>Hide the units currently on the map to see hidden map details.</t>
  </si>
  <si>
    <t>Unit Bases Off</t>
  </si>
  <si>
    <t>Hide unit bases drawn in 3D graphics mode.</t>
  </si>
  <si>
    <t>Toggle the display of Objectives on the map and Jump Dialog.</t>
  </si>
  <si>
    <t>Toggle the display of Supply Sources on the map.</t>
  </si>
  <si>
    <t>Locations</t>
  </si>
  <si>
    <t>Display a list of all map locations and jump directly to any of them.</t>
  </si>
  <si>
    <t>Map Labels</t>
  </si>
  <si>
    <t>Toggle the display of Map Labels on the map.</t>
  </si>
  <si>
    <t>Full Screen Map</t>
  </si>
  <si>
    <t>Toggle the display of the Hex Info Area to show more of the map.</t>
  </si>
  <si>
    <t>Map Slopes</t>
  </si>
  <si>
    <t>Toggle the display of Map Slopes.</t>
  </si>
  <si>
    <t>Map Contours</t>
  </si>
  <si>
    <t>Toggle the display of elevation-change contour lines.</t>
  </si>
  <si>
    <t>Map Elevations</t>
  </si>
  <si>
    <t>Toggle the display of Map Elevations.</t>
  </si>
  <si>
    <t>Map Coordinates</t>
  </si>
  <si>
    <t>Toggle the display of Map Coordinates.</t>
  </si>
  <si>
    <t>Map Combat Modifiers</t>
  </si>
  <si>
    <t>Toggle the display of Map Combat Modifiers.</t>
  </si>
  <si>
    <t>Show Organization</t>
  </si>
  <si>
    <t>Display the Organization Dialog to highlight organizations on the map.</t>
  </si>
  <si>
    <t>Find Unit</t>
  </si>
  <si>
    <t>Display the Find Unit Dialog to find any leader or unit on the map.</t>
  </si>
  <si>
    <t>Dynamically display Unit and Hex Information as the mouse moves over the map.</t>
  </si>
  <si>
    <t>Jump Dialog</t>
  </si>
  <si>
    <t>Display a reduced map view to quickly jump to any location.</t>
  </si>
  <si>
    <t>Divisional Markings</t>
  </si>
  <si>
    <t>Toggle color bars on counters indicating their Division or higher-level organization.</t>
  </si>
  <si>
    <t>Special Markers On Top</t>
  </si>
  <si>
    <t>Toggle display of special markers (e.g. fortifications) on top of the unit stack.</t>
  </si>
  <si>
    <t>A/I Orders</t>
  </si>
  <si>
    <t>Toggle the display of A/I Orders on screen.</t>
  </si>
  <si>
    <t>Local Supply Values</t>
  </si>
  <si>
    <t>Toggle the display of Local Supply Values on the map.</t>
  </si>
  <si>
    <t>Area Boundaries</t>
  </si>
  <si>
    <t>Toggle the display of area boundaries as yellow lines.</t>
  </si>
  <si>
    <t>Hex By Coordinate</t>
  </si>
  <si>
    <t>Open the Hex Coordinate Dialog to jump to a specific hex.</t>
  </si>
  <si>
    <t>Shade</t>
  </si>
  <si>
    <t>Open the Shade submenu (Visible Hexes, Reachable Hexes, Command Range, Target Hexes, Maximum Range, SAM Coverage, Air Strike Limits, Protected Hexes).</t>
  </si>
  <si>
    <t>Highlight</t>
  </si>
  <si>
    <t>Open the Highlight submenu (Fixed/Spotted/Disrupted/Isolated/Headquarters/Engineer/Detached units and many other unit-status filters).</t>
  </si>
  <si>
    <t>2D/3D View modes</t>
  </si>
  <si>
    <t>Switch between 2D Zoom-Out, 2D Normal, 2D Magnified, 3D Zoom-Out, and 3D Normal map display modes.</t>
  </si>
  <si>
    <t>A/I Menu</t>
  </si>
  <si>
    <t>Used to control the Artificial Intelligence settings of the current battle.</t>
  </si>
  <si>
    <t>Manual / Automatic / Automatic with Fog-Of-War</t>
  </si>
  <si>
    <t>Set each side's A/I control mode.</t>
  </si>
  <si>
    <t>Set Advantage</t>
  </si>
  <si>
    <t>View and modify the Advantage value for the current battle.</t>
  </si>
  <si>
    <t>Resume A/I</t>
  </si>
  <si>
    <t>Resume the A/I after it has been stopped or after reopening a battle mid A/I-turn.</t>
  </si>
  <si>
    <t>Activate A/I Firing</t>
  </si>
  <si>
    <t>Have the computer perform firing operations automatically without moving units.</t>
  </si>
  <si>
    <t>Activate A/I Orders</t>
  </si>
  <si>
    <t>Carry out any defined A/I Orders.</t>
  </si>
  <si>
    <t>View/Delete A/I Orders</t>
  </si>
  <si>
    <t>Display the A/I Order Dialog to add or edit deferred A/I Orders.</t>
  </si>
  <si>
    <t>Mode Menu</t>
  </si>
  <si>
    <t>Used to select special modes such as Network Play and Play-By-E-Mail (PBEM).</t>
  </si>
  <si>
    <t>Direct-Play Host</t>
  </si>
  <si>
    <t>Initiate Network Play as the Host player.</t>
  </si>
  <si>
    <t>Direct-Play Caller</t>
  </si>
  <si>
    <t>Initiate Network Play as the Client player.</t>
  </si>
  <si>
    <t>Play by E-Mail</t>
  </si>
  <si>
    <t>Place the program in Play-By-E-Mail (PBEM) mode.</t>
  </si>
  <si>
    <t>Two-Player Hot Seat</t>
  </si>
  <si>
    <t>Let two people play on the same computer, each under Fog of War, prompting when changing sides.</t>
  </si>
  <si>
    <t>Record Battle</t>
  </si>
  <si>
    <t>Begin (or end) recording the turns of the current battle to a replay (.btr) file.</t>
  </si>
  <si>
    <t>New Encryption Key</t>
  </si>
  <si>
    <t>Specify a new PBEM encryption key for the current battle (Caller only).</t>
  </si>
  <si>
    <t>Resync with Remote</t>
  </si>
  <si>
    <t>Force-copy your local battle state to the other computer in Network Play if the two become out of sync.</t>
  </si>
  <si>
    <t>Restart Replay</t>
  </si>
  <si>
    <t>Restart a battle replay paused with the Escape key.</t>
  </si>
  <si>
    <t>Communication Dialog</t>
  </si>
  <si>
    <t>Redisplay the Comm Dialog if it has been closed.</t>
  </si>
  <si>
    <t>Set Multi-Player Timer</t>
  </si>
  <si>
    <t>Establish a phase timeout value during Network Play (Modem Host only).</t>
  </si>
  <si>
    <t>Multi-Player Dialog</t>
  </si>
  <si>
    <t>Display the players currently in a Network Play game and their organization assignments.</t>
  </si>
  <si>
    <t>Scroll to Enemy Action</t>
  </si>
  <si>
    <t>Toggle auto-scrolling the map whenever an enemy unit moves, fires, or assaults.</t>
  </si>
  <si>
    <t>Settings Menu</t>
  </si>
  <si>
    <t>Used to select display and behavior settings that persist between sessions.</t>
  </si>
  <si>
    <t>Prompt for Scenario</t>
  </si>
  <si>
    <t>Prompt for a new scenario using the File Selection Dialog on startup.</t>
  </si>
  <si>
    <t>Auto Save</t>
  </si>
  <si>
    <t>Automatically save the current battle each time the phase is advanced.</t>
  </si>
  <si>
    <t>Ask Before Advancing</t>
  </si>
  <si>
    <t>Prompt for confirmation before advancing the current turn or phase.</t>
  </si>
  <si>
    <t>Continuous Action</t>
  </si>
  <si>
    <t>Continue after briefly displaying reports instead of stopping (no effect with On Map Results).</t>
  </si>
  <si>
    <t>Beep on Error</t>
  </si>
  <si>
    <t>Generate a beep sound on invalid operations.</t>
  </si>
  <si>
    <t>Blink Hot Spot</t>
  </si>
  <si>
    <t>Blink the red Hot Spot outline in 2D graphics mode.</t>
  </si>
  <si>
    <t>Scrolling</t>
  </si>
  <si>
    <t>Open the Scrolling submenu (Scroll Bar/Window Edge/Screen Edge, Scrolling Buffer, Smooth Scroll, Alternative Scrolling).</t>
  </si>
  <si>
    <t>Mouse Wheel Zoom</t>
  </si>
  <si>
    <t>Zoom the map using the mouse wheel.</t>
  </si>
  <si>
    <t>Toolbar</t>
  </si>
  <si>
    <t>Open the Toolbar submenu to filter by category and set icon size (None/Small/Medium/Large).</t>
  </si>
  <si>
    <t>Cursor</t>
  </si>
  <si>
    <t>Open the Cursor submenu to set cursor size (Small/Standard/Large).</t>
  </si>
  <si>
    <t>Hex Outlines</t>
  </si>
  <si>
    <t>Draw outlines around hexes in both 2D and 3D graphics mode.</t>
  </si>
  <si>
    <t>Hex Highlights</t>
  </si>
  <si>
    <t>Open the submenu to choose Hex Shading vs. Hex Outline for highlighted hexes.</t>
  </si>
  <si>
    <t>Open the submenu to set contour line color and width.</t>
  </si>
  <si>
    <t>Alternative Highlighting</t>
  </si>
  <si>
    <t>Display Highlighted units with a red and yellow outline instead of plain red.</t>
  </si>
  <si>
    <t>Alt Label Style</t>
  </si>
  <si>
    <t>Use an alternative map label style with improved appearance but reduced legibility.</t>
  </si>
  <si>
    <t>Night Shading</t>
  </si>
  <si>
    <t>Apply a visual filter to the map during night, dawn, and dusk turns.</t>
  </si>
  <si>
    <t>Graphical Unit Icons</t>
  </si>
  <si>
    <t>Use graphical icons instead of schematic icons for 2D counters.</t>
  </si>
  <si>
    <t>3D Counters</t>
  </si>
  <si>
    <t>Display units using counter graphics rather than unit art in 3D view mode.</t>
  </si>
  <si>
    <t>Introduction</t>
  </si>
  <si>
    <t>Play the introduction video and cover art on startup.</t>
  </si>
  <si>
    <t>On Map Results</t>
  </si>
  <si>
    <t>Display combat results on the map rather than in a separate dialog box.</t>
  </si>
  <si>
    <t>PBEM Encryption</t>
  </si>
  <si>
    <t>Prompt for and verify passwords associated with Play-By-E-Mail games.</t>
  </si>
  <si>
    <t>PBEM No File Save</t>
  </si>
  <si>
    <t>Prevent PBEM games from being saved mid-turn by the user (requires PBEM Encryption).</t>
  </si>
  <si>
    <t>Action Speed</t>
  </si>
  <si>
    <t>Open the submenu controlling game execution speed for Player Turn, AI Turn, and Replay.</t>
  </si>
  <si>
    <t>Sound</t>
  </si>
  <si>
    <t>Open the submenu for Sound Effects, Movement Sounds, and Background Sound.</t>
  </si>
  <si>
    <t>Initial View</t>
  </si>
  <si>
    <t>Open the submenu to set the map view shown on program startup.</t>
  </si>
  <si>
    <t>Hex Info Area</t>
  </si>
  <si>
    <t>Open the submenu to set the screen position of the Hex Info Area (Left/Right/Top/Bottom).</t>
  </si>
  <si>
    <t>Optional Rules</t>
  </si>
  <si>
    <t>Display the Optional Rules Dialog for the current battle.</t>
  </si>
  <si>
    <t>Clear Settings</t>
  </si>
  <si>
    <t>Reset all settings to their defaults.</t>
  </si>
  <si>
    <t>Help Menu</t>
  </si>
  <si>
    <t>General Help</t>
  </si>
  <si>
    <t>Open additional quick reference material.</t>
  </si>
  <si>
    <t>User Manual</t>
  </si>
  <si>
    <t>Display the User Manual.</t>
  </si>
  <si>
    <t>Parameter Data</t>
  </si>
  <si>
    <t>Display the Parameter Data Dialog with scenario-specific game values.</t>
  </si>
  <si>
    <t>Getting Started</t>
  </si>
  <si>
    <t>Display the Getting Started scenario document.</t>
  </si>
  <si>
    <t>About</t>
  </si>
  <si>
    <t>Display program version and copyright information.</t>
  </si>
  <si>
    <t>✦  MODERN CAMPAIGNS - MIDDLE EAST '67 — GAME REFERENCE  ✦</t>
  </si>
  <si>
    <t>Terrain Effects  (movement cost by transport type)</t>
  </si>
  <si>
    <t>Terrain</t>
  </si>
  <si>
    <t>Fire Mod.</t>
  </si>
  <si>
    <t>Height (m)</t>
  </si>
  <si>
    <t>Foot</t>
  </si>
  <si>
    <t>Ski</t>
  </si>
  <si>
    <t>Bicycle</t>
  </si>
  <si>
    <t>Horse</t>
  </si>
  <si>
    <t>Motorcyc.</t>
  </si>
  <si>
    <t>Motorised</t>
  </si>
  <si>
    <t>Armd Car</t>
  </si>
  <si>
    <t>Soft HT</t>
  </si>
  <si>
    <t>Hard HT</t>
  </si>
  <si>
    <t>Tracked</t>
  </si>
  <si>
    <t>Clear</t>
  </si>
  <si>
    <t>+20%</t>
  </si>
  <si>
    <t>Water</t>
  </si>
  <si>
    <t>0%</t>
  </si>
  <si>
    <t>Field</t>
  </si>
  <si>
    <t>Brush</t>
  </si>
  <si>
    <t>Vineyard</t>
  </si>
  <si>
    <t>Orchard</t>
  </si>
  <si>
    <t>Forest</t>
  </si>
  <si>
    <t>-10%</t>
  </si>
  <si>
    <t>Marsh</t>
  </si>
  <si>
    <t>+10%</t>
  </si>
  <si>
    <t>Swamp</t>
  </si>
  <si>
    <t>-20%</t>
  </si>
  <si>
    <t>Jungle</t>
  </si>
  <si>
    <t>-30%</t>
  </si>
  <si>
    <t>Beach</t>
  </si>
  <si>
    <t>200%</t>
  </si>
  <si>
    <t>Broken</t>
  </si>
  <si>
    <t>Sand</t>
  </si>
  <si>
    <t>Rough</t>
  </si>
  <si>
    <t>-5%</t>
  </si>
  <si>
    <t>Bocage</t>
  </si>
  <si>
    <t>-50%</t>
  </si>
  <si>
    <t>Village</t>
  </si>
  <si>
    <t>Town</t>
  </si>
  <si>
    <t>City</t>
  </si>
  <si>
    <t>Industrial</t>
  </si>
  <si>
    <t>-40%</t>
  </si>
  <si>
    <t>Impassable</t>
  </si>
  <si>
    <t>—</t>
  </si>
  <si>
    <t>Transport / Route Movement Costs</t>
  </si>
  <si>
    <t>Route Type</t>
  </si>
  <si>
    <t>Primary</t>
  </si>
  <si>
    <t>Secondary</t>
  </si>
  <si>
    <t>Trail</t>
  </si>
  <si>
    <t>Rail (in Travel mode)</t>
  </si>
  <si>
    <t>Heavy/Engineer Bridge</t>
  </si>
  <si>
    <t>+0</t>
  </si>
  <si>
    <t>+1</t>
  </si>
  <si>
    <t>Medium Bridge</t>
  </si>
  <si>
    <t>Light Bridge</t>
  </si>
  <si>
    <t>Ford</t>
  </si>
  <si>
    <t>+6</t>
  </si>
  <si>
    <t>+20</t>
  </si>
  <si>
    <t>+12</t>
  </si>
  <si>
    <t>+26</t>
  </si>
  <si>
    <t>+16</t>
  </si>
  <si>
    <t>Ferry</t>
  </si>
  <si>
    <t>Full</t>
  </si>
  <si>
    <t>Hex Side Costs</t>
  </si>
  <si>
    <t>Feature</t>
  </si>
  <si>
    <t>River</t>
  </si>
  <si>
    <t>Stream</t>
  </si>
  <si>
    <t>Canal</t>
  </si>
  <si>
    <t>+7</t>
  </si>
  <si>
    <t>Anti-Tank Ditch</t>
  </si>
  <si>
    <t>Gully</t>
  </si>
  <si>
    <t>+3</t>
  </si>
  <si>
    <t>+18</t>
  </si>
  <si>
    <t>+23</t>
  </si>
  <si>
    <t>+19</t>
  </si>
  <si>
    <t>Dune</t>
  </si>
  <si>
    <t>Embankment</t>
  </si>
  <si>
    <t>+24</t>
  </si>
  <si>
    <t>+52</t>
  </si>
  <si>
    <t>+30</t>
  </si>
  <si>
    <t>Dike</t>
  </si>
  <si>
    <t>+9</t>
  </si>
  <si>
    <t>Escarpment</t>
  </si>
  <si>
    <t>Cliff</t>
  </si>
  <si>
    <t>Terrain Condition Multipliers</t>
  </si>
  <si>
    <t>Condition</t>
  </si>
  <si>
    <t>Normal</t>
  </si>
  <si>
    <t>x1</t>
  </si>
  <si>
    <t>Soft</t>
  </si>
  <si>
    <t>x1.5</t>
  </si>
  <si>
    <t>x2</t>
  </si>
  <si>
    <t>x1.3</t>
  </si>
  <si>
    <t>Mud</t>
  </si>
  <si>
    <t>x4</t>
  </si>
  <si>
    <t>x3</t>
  </si>
  <si>
    <t>Snow</t>
  </si>
  <si>
    <t>Frozen</t>
  </si>
  <si>
    <t>Fortifications</t>
  </si>
  <si>
    <t>Name</t>
  </si>
  <si>
    <t>Fire Modifier</t>
  </si>
  <si>
    <t>Hard Strength Bonus</t>
  </si>
  <si>
    <t>Improved Position</t>
  </si>
  <si>
    <t>Trench</t>
  </si>
  <si>
    <t>Bunker</t>
  </si>
  <si>
    <t>Pillbox</t>
  </si>
  <si>
    <t>Other Combat Modifiers</t>
  </si>
  <si>
    <t>Modifier</t>
  </si>
  <si>
    <t>Value</t>
  </si>
  <si>
    <t>Elevation Modifier</t>
  </si>
  <si>
    <t>Rubble Movement Multiplier</t>
  </si>
  <si>
    <t>Art Hard Target Modifier</t>
  </si>
  <si>
    <t>x2.5</t>
  </si>
  <si>
    <t>Hard Fire Modifier</t>
  </si>
  <si>
    <t>Range Effect Divisor</t>
  </si>
  <si>
    <t>Combat Mechanics Rules</t>
  </si>
  <si>
    <t>Rule</t>
  </si>
  <si>
    <t>Detail</t>
  </si>
  <si>
    <t>Movement</t>
  </si>
  <si>
    <t>Units which do not exert a Zone-of-Control</t>
  </si>
  <si>
    <t>HQ, Supply units, Broken, Towed AT, Towed Heavy AA, Partisan, Irregular, Platoon units not combined with other units, Flying helicopters and non-man-carrying helicopters and Units which have a Facing, in the hexes they are not facing.</t>
  </si>
  <si>
    <t>Movement Quality Modifiers</t>
  </si>
  <si>
    <t>Non-Vehicle: A +10% B +10% D -10% E -10% F -20%. Vehicle: A +20% B +10% D -10% E -20% F -30%.</t>
  </si>
  <si>
    <t>Night Movement Disruption Quality Modifiers</t>
  </si>
  <si>
    <t>A x1/4  B x1/2  D x3/2  E x2  F x4</t>
  </si>
  <si>
    <t>Rail Movement and Mode Change Costs</t>
  </si>
  <si>
    <t>40 hexes per turn. Deployed/Travel-&gt;Rail: Full movement allowance. Rail-&gt;Travel: Full movement allowance.</t>
  </si>
  <si>
    <t>Travel Mode Change Costs</t>
  </si>
  <si>
    <t>Deployed-&gt;Travel: Full movement allowance for heavy artillery, 1/3 movement allowance for other artillery, free otherwise.</t>
  </si>
  <si>
    <t>Fire</t>
  </si>
  <si>
    <t>Fire Restrictions</t>
  </si>
  <si>
    <t>Not allowed if the attacker is Broken or in Rail Mode. Fire vs Flying Helicopters must have AA attack value and range more than 0.</t>
  </si>
  <si>
    <t>Fire Value Modifiers</t>
  </si>
  <si>
    <t>State: Disrupted/Low Ammo/Digging-In x1/2 (for each). Fire at Broken unit x1/2 (Helicopter units take full damage). Quality: A +20% B +10% D -20% E -40% F -60%. Fatigue: Medium -10% High -20% Maximum -40%. Mode: Travel x1/2. Infantry Fire: Increased by Infantry Fire Effectiveness adjustment. Fire vs Hard: Reduced by Armor Effectiveness adjustment. Other Variable Modifiers: Terrain, Hex side, Fortification.</t>
  </si>
  <si>
    <t>Armor Effectiveness</t>
  </si>
  <si>
    <t>If a unit with a Hard Attack value of H attacks an armored unit with a defense value of D: if H &lt; D, modifier is H/D; if H &gt; D, modifier is 1/Square Root(H/D).</t>
  </si>
  <si>
    <t>Defense Value Modifiers</t>
  </si>
  <si>
    <t>Mode: Travel or Rail x1/2 (Except Towed Guns x1/4). Fortification Bonus: Bunkers, Pillboxes, Forts.</t>
  </si>
  <si>
    <t>Modifies Attack Strength Calc</t>
  </si>
  <si>
    <t>Unit Attack Value x Men (vehicles x10) x Each Multiplier +/- Total Modifiers</t>
  </si>
  <si>
    <t>Modified Defense Value Calc</t>
  </si>
  <si>
    <t>[Unit Defense Value + Fortification Bonus] x Mode</t>
  </si>
  <si>
    <t>Combat Value Calc</t>
  </si>
  <si>
    <t>Modified Attack Strength / Modified Defense Value</t>
  </si>
  <si>
    <t>Assault</t>
  </si>
  <si>
    <t>Assault Restrictions</t>
  </si>
  <si>
    <t>Not allowed if the Attacker has 0 assault value or is Disrupted, Broken, Fixed, in Rail Mode, Digging-In, Bridge Building, at Maximum Fatigue, is a flying helicopter, or unable to enter the target hex.</t>
  </si>
  <si>
    <t>Attacker Assault Value Modifiers</t>
  </si>
  <si>
    <t>State: Low Ammo x1/4. Quality: A +20% B +10% D -20% E -40% F -60%. Fatigue: Medium -10% High -20%. Mode: Travel x1/4. Unsupported Armor Penalty: x1/2 (for unsupported vehicles only). Combined Organization Penalty: -20%. Infantry Assault: Increased by Infantry Fire Effectiveness adjustment. Hex side: Maximum applicable modifier. Terrain Modifier Only: if attack includes vehicles or Travel Mode motorized/mechanized infantry.</t>
  </si>
  <si>
    <t>Defender Assault Value Modifiers</t>
  </si>
  <si>
    <t>State: Disrupted/Low Ammo/Digging-In x1/2 (for each). Broken x1/4. Value is 0 if Units which have a Facing are attacked from hexes they are not facing. Flying helicopters cannot be assaulted, only displaced from position. Quality: A +20% B +10% D -20% E -40% F -60%. Fatigue: Medium -10% High -20% Maximum -40%. Mode: Travel or Rail x1/4. Engineer: Building/Maintaining Bridge or Clearing/Laying Mines x1/2. Infantry Assault: Increased by Infantry Fire Effectiveness adjustment.</t>
  </si>
  <si>
    <t>Two calculations performed, Attacker vs Defender and Defender vs Attacker, using the same formula but with the relevant modifiers: [Unit Assault Value x Men (vehicles x10) x Each Multiplier +/- Total Modifiers] / Modified Defense Value. For each unit its Quality and Fatigue Modifiers are combined into a single Modifier; the worst combined value for Attackers and best for Defenders is applied.</t>
  </si>
  <si>
    <t>Command</t>
  </si>
  <si>
    <t>Modified Command Range</t>
  </si>
  <si>
    <t>Disrupted HQs have 1/2 Command Range. Broken HQs have 0 Command Range. HQs in Travel Mode have 3/4 Command Range.</t>
  </si>
  <si>
    <t>Detached Units</t>
  </si>
  <si>
    <t>A unit beyond the Nominal Command Range of its HQ, or whose HQ does not exist. Indirect fire or air strikes halved if only spotters are Detached. Morale value -1 when attempting disruption recovery. Detached units receive one-fourth the usual replacement rate.</t>
  </si>
  <si>
    <t>The Command Test</t>
  </si>
  <si>
    <t>Begins with the highest-level HQ units, passed if a randomly generated percentage is less than the Global Supply value. Lower HQs perform the same test or a Range test if their superior HQ is In Command. Probability of passing a Range test is C/(R+C), where C is the Modified Command Range of the superior HQ and R is the Range to that HQ.</t>
  </si>
  <si>
    <t>Disruption/Broken Recovery Range Test</t>
  </si>
  <si>
    <t>Probability of passing is C/(C+R). Units passing proceed to the Morale Test; failing units only have a 50% chance of proceeding.</t>
  </si>
  <si>
    <t>Morale Test</t>
  </si>
  <si>
    <t>Morale value converted to a number (A=6 B=5 C=4 D=3 E=2 F=1). If a random number 1-6 is &lt;= the Morale value, the unit recovers. Broken units that recover become Disrupted.</t>
  </si>
  <si>
    <t>Morale Calculation</t>
  </si>
  <si>
    <t>Quality is fixed but Morale can vary: Medium Fatigue -1, High Fatigue -2, Maximum Fatigue -4, Low Ammo or Low Fuel -1, Disrupted or Broken -1, Isolated -1. A unit whose resulting Morale value is 0 or less has No Morale.</t>
  </si>
  <si>
    <t>Electronic Warfare</t>
  </si>
  <si>
    <t>Jamming causes HQ units to automatically become Out of Command, determined by the Electronic Warfare Parameter Data value. Target must be within command range of enemy HQ.</t>
  </si>
  <si>
    <t>Miscellaneous</t>
  </si>
  <si>
    <t>Fatigue Accumulation</t>
  </si>
  <si>
    <t>Factor of 2 for Battalions; 6 for Companies/Platoons (4 when 2 Companies combined, 2 when 3+ combined). Quality Fatigue Modifier (Optional Rule): A x1/2 B x2/3 D x5/4 E x3/2 F x2.</t>
  </si>
  <si>
    <t>Fatigue Recovery</t>
  </si>
  <si>
    <t>The unit must not move, fire, assault, be fired upon, or be assaulted for a complete game turn, and must not be Digging-In, building a bridge, or in a minefield.</t>
  </si>
  <si>
    <t>Unit Loss Recovery</t>
  </si>
  <si>
    <t>The unit must not have moved, fired, assaulted, been fired upon, or been assaulted the previous turn, and must not be Digging-In, building a bridge, Broken, or in a minefield.</t>
  </si>
  <si>
    <t>Bridge Building</t>
  </si>
  <si>
    <t>The Bridge Engineer unit must not be Disrupted or Broken, cannot be in Travel or Rail Mode, and cannot be Digging-In. Quality Modifiers: A 120% B 110% D 75% E 50% F 25%. Under 100 men reduces completion probability proportionally; an engineer company has 1/3 the completion probability of a battalion.</t>
  </si>
  <si>
    <t>Storms</t>
  </si>
  <si>
    <t>Movement costs doubled. Visibility reduced to one hex. All attack and assault values reduced by 1/2. All air missions prohibited. Amphibious, airborne, and glider reinforcements prohibited.</t>
  </si>
  <si>
    <t>WMD Attacks</t>
  </si>
  <si>
    <t>Disruption automatic. Loss suffered = 2 x Strength x Quality factor (A/B=1, C/D=2, E/F=3). Non-Persistent Chemical attack Fire Values are 4x more lethal than Persistent Chemical. Tactical Nuclear attack Fire Values equal Persistent Chemical attack times Nuke Factor, then 4x more lethal for units moving into a Radiation hex afterward.</t>
  </si>
  <si>
    <t>✦  MODERN CAMPAIGNS - MIDDLE EAST '67 — BOOKS &amp; VIDEOS  ✦</t>
  </si>
  <si>
    <t>Recommended reading and viewing</t>
  </si>
  <si>
    <t>Books</t>
  </si>
  <si>
    <t>Author / Channel</t>
  </si>
  <si>
    <t>Title</t>
  </si>
  <si>
    <t>Publisher / Platform</t>
  </si>
  <si>
    <t>Link</t>
  </si>
  <si>
    <t>Michael B. Oren</t>
  </si>
  <si>
    <t>Six Days of War: June 1967 and the Making of the Modern Middle East</t>
  </si>
  <si>
    <t>Oxford University Press, 2002</t>
  </si>
  <si>
    <t>https://www.amazon.com/s?k=Six+Days+of+War+Michael+Oren+book</t>
  </si>
  <si>
    <t>Chaim Herzog</t>
  </si>
  <si>
    <t>The Arab-Israeli Wars: War and Peace in the Middle East</t>
  </si>
  <si>
    <t>Vintage, 1982</t>
  </si>
  <si>
    <t>https://www.amazon.com/s?k=The+Arab-Israeli+Wars+Chaim+Herzog+book</t>
  </si>
  <si>
    <t>Abraham Rabinovich</t>
  </si>
  <si>
    <t>The Yom Kippur War: The Epic Encounter That Transformed the Middle East</t>
  </si>
  <si>
    <t>Schocken, 2004</t>
  </si>
  <si>
    <t>https://www.amazon.com/s?k=The+Yom+Kippur+War+Abraham+Rabinovich+book</t>
  </si>
  <si>
    <t>Simon Dunstan</t>
  </si>
  <si>
    <t>The Six Day War 1967: Sinai (Osprey Campaign Series)</t>
  </si>
  <si>
    <t>Osprey Publishing, 2009</t>
  </si>
  <si>
    <t>https://www.amazon.com/s?k=The+Six+Day+War+1967+Sinai+Osprey+Simon+Dunstan</t>
  </si>
  <si>
    <t>The Yom Kippur War 1973: The Sinai (Osprey Campaign Series)</t>
  </si>
  <si>
    <t>Osprey Publishing, 2003</t>
  </si>
  <si>
    <t>https://www.amazon.com/s?k=The+Yom+Kippur+War+1973+The+Sinai+Osprey+Simon+Dunstan</t>
  </si>
  <si>
    <t>Videos</t>
  </si>
  <si>
    <t>Wargame Design Studio</t>
  </si>
  <si>
    <t>Modern Campaigns engine tutorial / let's-play content</t>
  </si>
  <si>
    <t>YouTube</t>
  </si>
  <si>
    <t>https://www.youtube.com/results?search_query=Wargame+Design+Studio+Modern+Campaigns+tutorial</t>
  </si>
  <si>
    <t>Military History Visualized</t>
  </si>
  <si>
    <t>Analysis of the Six-Day War and Yom Kippur War</t>
  </si>
  <si>
    <t>https://www.youtube.com/results?search_query=Military+History+Visualized+Six+Day+War+Yom+Kippur+War</t>
  </si>
  <si>
    <t>Various</t>
  </si>
  <si>
    <t>Sword of Gideon / Kippur — dramatizations of the 1967/1973 wars</t>
  </si>
  <si>
    <t>Film</t>
  </si>
  <si>
    <t>https://www.youtube.com/results?search_query=Kippur+film+1973+Yom+Kippur+War</t>
  </si>
  <si>
    <t>✦  MODERN CAMPAIGNS - MIDDLE EAST '67 — WDS LINKS &amp; ARTICLES  ✦</t>
  </si>
  <si>
    <t>Game Page</t>
  </si>
  <si>
    <t>Official WDS Game Page</t>
  </si>
  <si>
    <t>Game of the Week</t>
  </si>
  <si>
    <t>April 20, 2026</t>
  </si>
  <si>
    <t>May 06, 2024</t>
  </si>
  <si>
    <t>https://wargameds.com/blogs/news/game-of-the-week-may-6th-to-12th</t>
  </si>
  <si>
    <t>Related Blog Posts</t>
  </si>
  <si>
    <t>Date</t>
  </si>
  <si>
    <t>Scope</t>
  </si>
  <si>
    <t>How To Play WDS Games</t>
  </si>
  <si>
    <t>June 23, 2023</t>
  </si>
  <si>
    <t>https://wargameds.com/blogs/news/how-to-play</t>
  </si>
  <si>
    <t>All games</t>
  </si>
  <si>
    <t>2019 End of Year Update - Part Two</t>
  </si>
  <si>
    <t>November 21, 2019</t>
  </si>
  <si>
    <t>https://wargameds.com/blogs/news/2019-end-of-year-update-part-two</t>
  </si>
  <si>
    <t>Modern Campaigns</t>
  </si>
  <si>
    <t>Game Updates</t>
  </si>
  <si>
    <t>Panzer Campaigns and Friends 4.05.3h2 Updates</t>
  </si>
  <si>
    <t>September 05, 2025</t>
  </si>
  <si>
    <t>https://wargameds.com/blogs/news/panzer-campaigns-and-friends-4-05-3h2-updates</t>
  </si>
  <si>
    <t>Modern Campaigns 4.05.3h1 Updates</t>
  </si>
  <si>
    <t>August 08, 2025</t>
  </si>
  <si>
    <t>https://wargameds.com/blogs/news/modern-campaigns-4-05-3h1-updates</t>
  </si>
  <si>
    <t>Asia Week - Modern Campaigns &amp; Panzer Campaigns 4.05.3 Updates</t>
  </si>
  <si>
    <t>June 20, 2025</t>
  </si>
  <si>
    <t>https://wargameds.com/blogs/news/asia-week-modern-campaigns-panzer-campaigns-4-05-3-updates</t>
  </si>
  <si>
    <t>Certain Strike 87 and the final Modern Campaigns 4.05.1 Updates</t>
  </si>
  <si>
    <t>November 15, 2024</t>
  </si>
  <si>
    <t>https://wargameds.com/blogs/news/certain-strike-87-and-the-final-modern-campaigns-4-05-1-updates</t>
  </si>
  <si>
    <t>Asia Week - Modern Campaigns &amp; Panzer Campaigns 4.05.1 Updates</t>
  </si>
  <si>
    <t>October 25, 2024</t>
  </si>
  <si>
    <t>https://wargameds.com/blogs/news/asia-week-modern-campaigns-panzer-campaigns-4-05-1-updates</t>
  </si>
  <si>
    <t>Asia Week - Modern Campaigns &amp; Panzer Campaigns 4.04 Updates</t>
  </si>
  <si>
    <t>May 24, 2024</t>
  </si>
  <si>
    <t>https://wargameds.com/blogs/news/asia-week-modern-campaigns-panzer-campaigns-4-04-updates</t>
  </si>
  <si>
    <t>Cold War in Europe - Modern Campaigns 4.04 Updates</t>
  </si>
  <si>
    <t>May 17, 2024</t>
  </si>
  <si>
    <t>https://wargameds.com/blogs/news/cold-war-in-europe-modern-campaigns-4-04-updates</t>
  </si>
  <si>
    <t>First World War Campaigns &amp; Modern Campaigns 4.03 Updates</t>
  </si>
  <si>
    <t>March 13, 2023</t>
  </si>
  <si>
    <t>https://wargameds.com/blogs/news/first-world-war-campaigns-modern-campaigns-4-03-updates</t>
  </si>
  <si>
    <t>Modern Campaigns 4.02 Updates + Demo!</t>
  </si>
  <si>
    <t>December 31, 2022</t>
  </si>
  <si>
    <t>https://wargameds.com/blogs/news/modern-campaigns-4-02-updates-demo</t>
  </si>
  <si>
    <t>Updated Modern Campaigns Scenarios</t>
  </si>
  <si>
    <t>December 24, 2021</t>
  </si>
  <si>
    <t>https://wargameds.com/blogs/news/updated-modern-campaigns-scenarios</t>
  </si>
  <si>
    <t>Modern Campaigns 'Gold' Updates – Released</t>
  </si>
  <si>
    <t>December 28, 2019</t>
  </si>
  <si>
    <t>https://wargameds.com/blogs/news/modern-campaigns-gold-updates-released</t>
  </si>
  <si>
    <t>Short Cuts Keys &amp; Tool Bars</t>
  </si>
  <si>
    <t>August 26, 2016</t>
  </si>
  <si>
    <t>https://wargameds.com/blogs/news/short-cuts-keys-tool-bars</t>
  </si>
  <si>
    <t>Historical Articles</t>
  </si>
  <si>
    <t>What's in a Name?</t>
  </si>
  <si>
    <t>June 26, 2026</t>
  </si>
  <si>
    <t>https://wargameds.com/blogs/news/what-s-in-a-name</t>
  </si>
  <si>
    <t>From Cataphract to Tank</t>
  </si>
  <si>
    <t>December 26, 2025</t>
  </si>
  <si>
    <t>https://wargameds.com/blogs/news/from-cataphract-to-tank</t>
  </si>
  <si>
    <t>What If? – The Long Tradition of Alternate History in Wargaming and Beyond (Part IV)</t>
  </si>
  <si>
    <t>December 22, 2025</t>
  </si>
  <si>
    <t>https://wargameds.com/blogs/news/what-if-the-long-tradition-of-alternate-history-in-wargaming-and-beyond-part-iv</t>
  </si>
  <si>
    <t>What If? – The Long Tradition of Alternate History in Wargaming and Beyond (Part III)</t>
  </si>
  <si>
    <t>December 15, 2025</t>
  </si>
  <si>
    <t>https://wargameds.com/blogs/news/what-if-the-long-tradition-of-alternate-history-in-wargaming-and-beyond-part-iii</t>
  </si>
  <si>
    <t>What If? – The Long Tradition of Alternate History in Wargaming and Beyond (Part II)</t>
  </si>
  <si>
    <t>December 05, 2025</t>
  </si>
  <si>
    <t>https://wargameds.com/blogs/news/what-if-the-long-tradition-of-alternate-history-in-wargaming-and-beyond-part-ii</t>
  </si>
  <si>
    <t>What If? – The Long Tradition of Alternate History in Wargaming and Beyond (Part I)</t>
  </si>
  <si>
    <t>November 28, 2025</t>
  </si>
  <si>
    <t>https://wargameds.com/blogs/news/what-if-the-long-tradition-of-alternate-history-in-wargaming-and-beyond-part-i</t>
  </si>
  <si>
    <t>So you want to create a scenario, eh?</t>
  </si>
  <si>
    <t>September 27, 2024</t>
  </si>
  <si>
    <t>https://wargameds.com/blogs/news/so-you-want-to-create-a-scenario-huh</t>
  </si>
  <si>
    <t>Campaigns in the pre-twentieth century titles</t>
  </si>
  <si>
    <t>February 23, 2024</t>
  </si>
  <si>
    <t>https://wargameds.com/blogs/news/campaigns-in-the-pre-twentieth-century-games</t>
  </si>
  <si>
    <t>Six Day War (1967)</t>
  </si>
  <si>
    <t>Yom Kippur War (1973)</t>
  </si>
  <si>
    <t>Major Victory</t>
  </si>
  <si>
    <t>Minor Victory</t>
  </si>
  <si>
    <t>Draw</t>
  </si>
  <si>
    <t>Minor Defeat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</si>
</sst>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24" x14ac:knownFonts="1">
    <font>
      <sz val="11"/>
      <color theme="1"/>
      <name val="Calibri"/>
      <family val="2"/>
      <scheme val="minor"/>
    </font>
    <font>
      <b/>
      <sz val="16"/>
      <color rgb="FFF0E0B8"/>
      <name val="Arial"/>
    </font>
    <font>
      <i/>
      <sz val="11"/>
      <color rgb="FFF0E0B8"/>
      <name val="Calibri"/>
    </font>
    <font>
      <b/>
      <i/>
      <sz val="12"/>
      <color rgb="FFF0E0B8"/>
      <name val="Calibri"/>
    </font>
    <font>
      <b/>
      <sz val="11"/>
      <color rgb="FFF0E0B8"/>
      <name val="Calibri"/>
    </font>
    <font>
      <sz val="11"/>
      <name val="Calibri"/>
    </font>
    <font>
      <sz val="10"/>
      <name val="Courier New"/>
    </font>
    <font>
      <b/>
      <sz val="12"/>
      <name val="Calibri"/>
    </font>
    <font>
      <b/>
      <sz val="11"/>
      <name val="Calibri"/>
    </font>
    <font>
      <i/>
      <sz val="11"/>
      <color rgb="FF595959"/>
      <name val="Calibri"/>
    </font>
    <font>
      <i/>
      <sz val="12"/>
      <color rgb="FFF0E0B8"/>
      <name val="Calibri"/>
    </font>
    <font>
      <b/>
      <sz val="12"/>
      <color rgb="FFF0E0B8"/>
      <name val="Calibri"/>
    </font>
    <font>
      <sz val="11"/>
      <color rgb="FF2B2B2B"/>
      <name val="Calibri"/>
    </font>
    <font>
      <u/>
      <sz val="11"/>
      <color rgb="FF0563C1"/>
      <name val="Calibri"/>
    </font>
    <font>
      <i/>
      <sz val="8"/>
      <color rgb="FF808080"/>
      <name val="Calibri"/>
    </font>
    <font>
      <b/>
      <sz val="13"/>
      <color rgb="FFF0E0B8"/>
      <name val="Calibri"/>
    </font>
    <font>
      <b/>
      <sz val="10"/>
      <color rgb="FFF0E0B8"/>
      <name val="Calibri"/>
    </font>
    <font>
      <b/>
      <sz val="10"/>
      <name val="Courier New"/>
    </font>
    <font>
      <sz val="10"/>
      <name val="Calibri"/>
    </font>
    <font>
      <i/>
      <sz val="9"/>
      <color rgb="FF555555"/>
      <name val="Calibri"/>
    </font>
    <font>
      <b/>
      <sz val="10"/>
      <name val="Calibri"/>
    </font>
    <font>
      <i/>
      <sz val="10"/>
      <color rgb="FF3A3A3A"/>
      <name val="Calibri"/>
    </font>
    <font>
      <sz val="9"/>
      <name val="Calibri"/>
    </font>
    <font>
      <u/>
      <sz val="10"/>
      <color rgb="FF0563C1"/>
      <name val="Calibri"/>
    </font>
  </fonts>
  <fills count="23">
    <fill>
      <patternFill patternType="none"/>
    </fill>
    <fill>
      <patternFill patternType="gray125"/>
    </fill>
    <fill>
      <patternFill patternType="solid">
        <fgColor rgb="FF4A3A1E"/>
        <bgColor rgb="FF4A3A1E"/>
      </patternFill>
    </fill>
    <fill>
      <patternFill patternType="solid">
        <fgColor rgb="FF5A4522"/>
        <bgColor rgb="FF5A4522"/>
      </patternFill>
    </fill>
    <fill>
      <patternFill patternType="solid">
        <fgColor rgb="FF5C4726"/>
        <bgColor rgb="FF5C4726"/>
      </patternFill>
    </fill>
    <fill>
      <patternFill patternType="solid">
        <fgColor rgb="FFE8D9B0"/>
        <bgColor rgb="FFE8D9B0"/>
      </patternFill>
    </fill>
    <fill>
      <patternFill patternType="solid">
        <fgColor rgb="FFB8DCD0"/>
        <bgColor rgb="FFB8DCD0"/>
      </patternFill>
    </fill>
    <fill>
      <patternFill patternType="solid">
        <fgColor rgb="FFC8E4B0"/>
        <bgColor rgb="FFC8E4B0"/>
      </patternFill>
    </fill>
    <fill>
      <patternFill patternType="solid">
        <fgColor rgb="FFC8DDB0"/>
        <bgColor rgb="FFC8DDB0"/>
      </patternFill>
    </fill>
    <fill>
      <patternFill patternType="solid">
        <fgColor rgb="FFD9E5C4"/>
        <bgColor rgb="FFD9E5C4"/>
      </patternFill>
    </fill>
    <fill>
      <patternFill patternType="solid">
        <fgColor rgb="FFFAF4E4"/>
        <bgColor rgb="FFFAF4E4"/>
      </patternFill>
    </fill>
    <fill>
      <patternFill patternType="solid">
        <fgColor rgb="FFF0C8C0"/>
        <bgColor rgb="FFF0C8C0"/>
      </patternFill>
    </fill>
    <fill>
      <patternFill patternType="solid">
        <fgColor rgb="FFF0D0A0"/>
        <bgColor rgb="FFF0D0A0"/>
      </patternFill>
    </fill>
    <fill>
      <patternFill patternType="solid">
        <fgColor rgb="FFDCC8E8"/>
        <bgColor rgb="FFDCC8E8"/>
      </patternFill>
    </fill>
    <fill>
      <patternFill patternType="solid">
        <fgColor rgb="FFF0E0A0"/>
        <bgColor rgb="FFF0E0A0"/>
      </patternFill>
    </fill>
    <fill>
      <patternFill patternType="solid">
        <fgColor rgb="FFF5DDA0"/>
        <bgColor rgb="FFF5DDA0"/>
      </patternFill>
    </fill>
    <fill>
      <patternFill patternType="solid">
        <fgColor rgb="FFF0B8A0"/>
        <bgColor rgb="FFF0B8A0"/>
      </patternFill>
    </fill>
    <fill>
      <patternFill patternType="solid">
        <fgColor rgb="FFC0D8F0"/>
        <bgColor rgb="FFC0D8F0"/>
      </patternFill>
    </fill>
    <fill>
      <patternFill patternType="solid">
        <fgColor rgb="FFD8C8E8"/>
        <bgColor rgb="FFD8C8E8"/>
      </patternFill>
    </fill>
    <fill>
      <patternFill patternType="solid">
        <fgColor rgb="FFE8C8A8"/>
        <bgColor rgb="FFE8C8A8"/>
      </patternFill>
    </fill>
    <fill>
      <patternFill patternType="solid">
        <fgColor rgb="FF6B5530"/>
        <bgColor rgb="FF6B5530"/>
      </patternFill>
    </fill>
    <fill>
      <patternFill patternType="solid">
        <fgColor rgb="FF2E2410"/>
        <bgColor rgb="FF2E2410"/>
      </patternFill>
    </fill>
    <fill>
      <patternFill patternType="solid">
        <fgColor rgb="FFD9D9D9"/>
        <bgColor rgb="FFD9D9D9"/>
      </patternFill>
    </fill>
  </fills>
  <borders count="13">
    <border>
      <left/>
      <right/>
      <top/>
      <bottom/>
      <diagonal/>
    </border>
    <border>
      <left style="thin">
        <color rgb="FF958772"/>
      </left>
      <right style="thin">
        <color rgb="FF958772"/>
      </right>
      <top style="thin">
        <color rgb="FF958772"/>
      </top>
      <bottom style="thin">
        <color rgb="FF958772"/>
      </bottom>
      <diagonal/>
    </border>
    <border>
      <left/>
      <right/>
      <top style="thin">
        <color rgb="FF888888"/>
      </top>
      <bottom/>
      <diagonal/>
    </border>
    <border>
      <left/>
      <right/>
      <top style="thin">
        <color rgb="FF888888"/>
      </top>
      <bottom style="thin">
        <color rgb="FF888888"/>
      </bottom>
      <diagonal/>
    </border>
    <border>
      <left style="thin">
        <color rgb="FF888888"/>
      </left>
      <right/>
      <top style="thin">
        <color rgb="FF888888"/>
      </top>
      <bottom style="thin">
        <color rgb="FF888888"/>
      </bottom>
      <diagonal/>
    </border>
    <border>
      <left/>
      <right style="thin">
        <color rgb="FF888888"/>
      </right>
      <top style="thin">
        <color rgb="FF888888"/>
      </top>
      <bottom style="thin">
        <color rgb="FF888888"/>
      </bottom>
      <diagonal/>
    </border>
    <border>
      <left/>
      <right/>
      <top/>
      <bottom style="thin">
        <color rgb="FF888888"/>
      </bottom>
      <diagonal/>
    </border>
    <border>
      <left style="thin">
        <color rgb="FF888888"/>
      </left>
      <right/>
      <top style="thin">
        <color rgb="FF888888"/>
      </top>
      <bottom/>
      <diagonal/>
    </border>
    <border>
      <left/>
      <right style="thin">
        <color rgb="FF888888"/>
      </right>
      <top style="thin">
        <color rgb="FF888888"/>
      </top>
      <bottom/>
      <diagonal/>
    </border>
    <border>
      <left style="thin">
        <color rgb="FF888888"/>
      </left>
      <right/>
      <top/>
      <bottom/>
      <diagonal/>
    </border>
    <border>
      <left/>
      <right style="thin">
        <color rgb="FF888888"/>
      </right>
      <top/>
      <bottom/>
      <diagonal/>
    </border>
    <border>
      <left style="thin">
        <color rgb="FF888888"/>
      </left>
      <right/>
      <top/>
      <bottom style="thin">
        <color rgb="FF888888"/>
      </bottom>
      <diagonal/>
    </border>
    <border>
      <left/>
      <right style="thin">
        <color rgb="FF888888"/>
      </right>
      <top/>
      <bottom style="thin">
        <color rgb="FF888888"/>
      </bottom>
      <diagonal/>
    </border>
  </borders>
  <cellStyleXfs count="1">
    <xf numFmtId="0" fontId="0" fillId="0" borderId="0"/>
  </cellStyleXfs>
  <cellXfs count="151">
    <xf numFmtId="0" fontId="0" fillId="0" borderId="0" xfId="0"/>
    <xf numFmtId="0" fontId="8"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0" fillId="2" borderId="0" xfId="0" applyFill="1"/>
    <xf numFmtId="0" fontId="0" fillId="3" borderId="0" xfId="0" applyFill="1"/>
    <xf numFmtId="0" fontId="4" fillId="4"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wrapText="1"/>
    </xf>
    <xf numFmtId="164" fontId="5" fillId="5" borderId="1" xfId="0" applyNumberFormat="1" applyFont="1" applyFill="1" applyBorder="1" applyAlignment="1">
      <alignment horizontal="center" vertical="center"/>
    </xf>
    <xf numFmtId="0" fontId="5" fillId="5"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7" borderId="1" xfId="0" applyFont="1" applyFill="1" applyBorder="1" applyAlignment="1">
      <alignment horizontal="center" vertical="center"/>
    </xf>
    <xf numFmtId="1" fontId="5" fillId="5" borderId="1" xfId="0" applyNumberFormat="1" applyFont="1" applyFill="1" applyBorder="1" applyAlignment="1">
      <alignment horizontal="center" vertical="center"/>
    </xf>
    <xf numFmtId="0" fontId="8" fillId="8" borderId="1" xfId="0" applyFont="1" applyFill="1" applyBorder="1" applyAlignment="1">
      <alignment horizontal="center" vertical="center"/>
    </xf>
    <xf numFmtId="0" fontId="9" fillId="9"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5" borderId="1" xfId="0" applyFont="1" applyFill="1" applyBorder="1" applyAlignment="1">
      <alignment horizontal="left" vertical="center"/>
    </xf>
    <xf numFmtId="0" fontId="5" fillId="10" borderId="1" xfId="0" applyFont="1" applyFill="1" applyBorder="1" applyAlignment="1">
      <alignment horizontal="center" vertical="center"/>
    </xf>
    <xf numFmtId="0" fontId="6" fillId="10" borderId="1" xfId="0" applyFont="1" applyFill="1" applyBorder="1" applyAlignment="1">
      <alignment horizontal="left" vertical="center"/>
    </xf>
    <xf numFmtId="0" fontId="7" fillId="10" borderId="1" xfId="0" applyFont="1" applyFill="1" applyBorder="1" applyAlignment="1">
      <alignment horizontal="left" vertical="center" wrapText="1"/>
    </xf>
    <xf numFmtId="164" fontId="5" fillId="10" borderId="1" xfId="0" applyNumberFormat="1" applyFont="1" applyFill="1" applyBorder="1" applyAlignment="1">
      <alignment horizontal="center" vertical="center"/>
    </xf>
    <xf numFmtId="0" fontId="5" fillId="10" borderId="1"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5" fillId="12" borderId="1" xfId="0" applyFont="1" applyFill="1" applyBorder="1" applyAlignment="1">
      <alignment horizontal="center" vertical="center"/>
    </xf>
    <xf numFmtId="1" fontId="5" fillId="10" borderId="1" xfId="0" applyNumberFormat="1" applyFont="1" applyFill="1" applyBorder="1" applyAlignment="1">
      <alignment horizontal="center" vertical="center"/>
    </xf>
    <xf numFmtId="0" fontId="8" fillId="13" borderId="1" xfId="0" applyFont="1" applyFill="1" applyBorder="1" applyAlignment="1">
      <alignment horizontal="center" vertical="center"/>
    </xf>
    <xf numFmtId="0" fontId="5" fillId="10" borderId="1" xfId="0" applyFont="1" applyFill="1" applyBorder="1" applyAlignment="1">
      <alignment horizontal="left" vertical="center"/>
    </xf>
    <xf numFmtId="0" fontId="5" fillId="14" borderId="1" xfId="0" applyFont="1" applyFill="1" applyBorder="1" applyAlignment="1">
      <alignment horizontal="center" vertical="center"/>
    </xf>
    <xf numFmtId="0" fontId="8" fillId="10" borderId="1" xfId="0" applyFont="1" applyFill="1" applyBorder="1" applyAlignment="1">
      <alignment horizontal="center" vertical="center"/>
    </xf>
    <xf numFmtId="0" fontId="8" fillId="5" borderId="1" xfId="0" applyFont="1" applyFill="1" applyBorder="1" applyAlignment="1">
      <alignment horizontal="center" vertical="center"/>
    </xf>
    <xf numFmtId="0" fontId="5" fillId="15" borderId="1" xfId="0" applyFont="1" applyFill="1" applyBorder="1" applyAlignment="1">
      <alignment horizontal="left" vertical="center" wrapText="1"/>
    </xf>
    <xf numFmtId="0" fontId="5" fillId="16" borderId="1" xfId="0" applyFont="1" applyFill="1" applyBorder="1" applyAlignment="1">
      <alignment horizontal="center" vertical="center"/>
    </xf>
    <xf numFmtId="0" fontId="8" fillId="17" borderId="1" xfId="0" applyFont="1" applyFill="1" applyBorder="1" applyAlignment="1">
      <alignment horizontal="center" vertical="center"/>
    </xf>
    <xf numFmtId="0" fontId="5" fillId="18" borderId="1" xfId="0" applyFont="1" applyFill="1" applyBorder="1" applyAlignment="1">
      <alignment horizontal="left" vertical="center" wrapText="1"/>
    </xf>
    <xf numFmtId="0" fontId="5" fillId="19" borderId="1" xfId="0" applyFont="1" applyFill="1" applyBorder="1" applyAlignment="1">
      <alignment horizontal="left" vertical="center" wrapText="1"/>
    </xf>
    <xf numFmtId="0" fontId="4" fillId="4" borderId="0" xfId="0" applyFont="1" applyFill="1" applyAlignment="1">
      <alignment horizontal="center" vertical="center" wrapText="1"/>
    </xf>
    <xf numFmtId="0" fontId="0" fillId="5" borderId="0" xfId="0" applyFill="1"/>
    <xf numFmtId="0" fontId="0" fillId="5" borderId="0" xfId="0" applyFill="1" applyAlignment="1">
      <alignment vertical="top" wrapText="1"/>
    </xf>
    <xf numFmtId="0" fontId="0" fillId="10" borderId="0" xfId="0" applyFill="1"/>
    <xf numFmtId="0" fontId="0" fillId="10" borderId="0" xfId="0" applyFill="1" applyAlignment="1">
      <alignment vertical="top" wrapText="1"/>
    </xf>
    <xf numFmtId="0" fontId="0" fillId="22" borderId="0" xfId="0" applyFill="1"/>
    <xf numFmtId="0" fontId="16" fillId="20" borderId="9" xfId="0" applyFont="1" applyFill="1" applyBorder="1" applyAlignment="1">
      <alignment horizontal="center" vertical="center"/>
    </xf>
    <xf numFmtId="0" fontId="16" fillId="20" borderId="0" xfId="0" applyFont="1" applyFill="1" applyAlignment="1">
      <alignment horizontal="center" vertical="center"/>
    </xf>
    <xf numFmtId="0" fontId="16" fillId="20" borderId="10" xfId="0" applyFont="1" applyFill="1" applyBorder="1" applyAlignment="1">
      <alignment horizontal="center" vertical="center"/>
    </xf>
    <xf numFmtId="0" fontId="17" fillId="5" borderId="9" xfId="0" applyFont="1" applyFill="1" applyBorder="1" applyAlignment="1">
      <alignment horizontal="center" vertical="center"/>
    </xf>
    <xf numFmtId="0" fontId="19" fillId="5" borderId="10" xfId="0" applyFont="1" applyFill="1" applyBorder="1" applyAlignment="1">
      <alignment horizontal="center" vertical="center"/>
    </xf>
    <xf numFmtId="0" fontId="17" fillId="10" borderId="9" xfId="0" applyFont="1" applyFill="1" applyBorder="1" applyAlignment="1">
      <alignment horizontal="center" vertical="center"/>
    </xf>
    <xf numFmtId="0" fontId="19" fillId="10" borderId="10" xfId="0" applyFont="1" applyFill="1" applyBorder="1" applyAlignment="1">
      <alignment horizontal="center" vertical="center"/>
    </xf>
    <xf numFmtId="0" fontId="17" fillId="10" borderId="11" xfId="0" applyFont="1" applyFill="1" applyBorder="1" applyAlignment="1">
      <alignment horizontal="center" vertical="center"/>
    </xf>
    <xf numFmtId="0" fontId="19" fillId="10" borderId="12" xfId="0" applyFont="1" applyFill="1" applyBorder="1" applyAlignment="1">
      <alignment horizontal="center" vertical="center"/>
    </xf>
    <xf numFmtId="0" fontId="17" fillId="5" borderId="11" xfId="0" applyFont="1" applyFill="1" applyBorder="1" applyAlignment="1">
      <alignment horizontal="center" vertical="center"/>
    </xf>
    <xf numFmtId="0" fontId="19" fillId="5" borderId="12" xfId="0" applyFont="1" applyFill="1" applyBorder="1" applyAlignment="1">
      <alignment horizontal="center" vertical="center"/>
    </xf>
    <xf numFmtId="0" fontId="20" fillId="5" borderId="9" xfId="0" applyFont="1" applyFill="1" applyBorder="1" applyAlignment="1">
      <alignment horizontal="left" vertical="center" wrapText="1"/>
    </xf>
    <xf numFmtId="0" fontId="0" fillId="5" borderId="10" xfId="0" applyFill="1" applyBorder="1"/>
    <xf numFmtId="0" fontId="20" fillId="10" borderId="9" xfId="0" applyFont="1" applyFill="1" applyBorder="1" applyAlignment="1">
      <alignment horizontal="left" vertical="center" wrapText="1"/>
    </xf>
    <xf numFmtId="0" fontId="0" fillId="10" borderId="10" xfId="0" applyFill="1" applyBorder="1"/>
    <xf numFmtId="0" fontId="20" fillId="10" borderId="11" xfId="0" applyFont="1" applyFill="1" applyBorder="1" applyAlignment="1">
      <alignment horizontal="left" vertical="center" wrapText="1"/>
    </xf>
    <xf numFmtId="0" fontId="0" fillId="10" borderId="12" xfId="0" applyFill="1" applyBorder="1"/>
    <xf numFmtId="0" fontId="20" fillId="5" borderId="11" xfId="0" applyFont="1" applyFill="1" applyBorder="1" applyAlignment="1">
      <alignment horizontal="left" vertical="center" wrapText="1"/>
    </xf>
    <xf numFmtId="0" fontId="16" fillId="20" borderId="9" xfId="0" applyFont="1" applyFill="1" applyBorder="1" applyAlignment="1">
      <alignment horizontal="center" vertical="center" wrapText="1"/>
    </xf>
    <xf numFmtId="0" fontId="16" fillId="20" borderId="0" xfId="0" applyFont="1" applyFill="1" applyAlignment="1">
      <alignment horizontal="center" vertical="center" wrapText="1"/>
    </xf>
    <xf numFmtId="0" fontId="16" fillId="20" borderId="10" xfId="0" applyFont="1" applyFill="1" applyBorder="1" applyAlignment="1">
      <alignment horizontal="center" vertical="center" wrapText="1"/>
    </xf>
    <xf numFmtId="0" fontId="5" fillId="5" borderId="9" xfId="0" applyFont="1" applyFill="1" applyBorder="1" applyAlignment="1">
      <alignment horizontal="left" vertical="center"/>
    </xf>
    <xf numFmtId="0" fontId="22" fillId="5" borderId="0" xfId="0" applyFont="1" applyFill="1" applyAlignment="1">
      <alignment horizontal="center" vertical="center"/>
    </xf>
    <xf numFmtId="0" fontId="22" fillId="5" borderId="10" xfId="0" applyFont="1" applyFill="1" applyBorder="1" applyAlignment="1">
      <alignment horizontal="center" vertical="center"/>
    </xf>
    <xf numFmtId="0" fontId="5" fillId="10" borderId="9" xfId="0" applyFont="1" applyFill="1" applyBorder="1" applyAlignment="1">
      <alignment horizontal="left" vertical="center"/>
    </xf>
    <xf numFmtId="0" fontId="22" fillId="10" borderId="0" xfId="0" applyFont="1" applyFill="1" applyAlignment="1">
      <alignment horizontal="center" vertical="center"/>
    </xf>
    <xf numFmtId="0" fontId="22" fillId="10" borderId="10" xfId="0" applyFont="1" applyFill="1" applyBorder="1" applyAlignment="1">
      <alignment horizontal="center" vertical="center"/>
    </xf>
    <xf numFmtId="0" fontId="5" fillId="10" borderId="11" xfId="0" applyFont="1" applyFill="1" applyBorder="1" applyAlignment="1">
      <alignment horizontal="left" vertical="center"/>
    </xf>
    <xf numFmtId="0" fontId="22" fillId="10" borderId="6" xfId="0" applyFont="1" applyFill="1" applyBorder="1" applyAlignment="1">
      <alignment horizontal="center" vertical="center"/>
    </xf>
    <xf numFmtId="0" fontId="22" fillId="10" borderId="12" xfId="0" applyFont="1" applyFill="1" applyBorder="1" applyAlignment="1">
      <alignment horizontal="center" vertical="center"/>
    </xf>
    <xf numFmtId="0" fontId="5" fillId="5" borderId="11" xfId="0" applyFont="1" applyFill="1" applyBorder="1" applyAlignment="1">
      <alignment horizontal="left" vertical="center"/>
    </xf>
    <xf numFmtId="0" fontId="22" fillId="5" borderId="6" xfId="0" applyFont="1" applyFill="1" applyBorder="1" applyAlignment="1">
      <alignment horizontal="center" vertical="center"/>
    </xf>
    <xf numFmtId="0" fontId="22" fillId="5" borderId="12" xfId="0" applyFont="1" applyFill="1" applyBorder="1" applyAlignment="1">
      <alignment horizontal="center" vertical="center"/>
    </xf>
    <xf numFmtId="0" fontId="8" fillId="5" borderId="0" xfId="0" applyFont="1" applyFill="1" applyAlignment="1">
      <alignment horizontal="left" vertical="center" wrapText="1"/>
    </xf>
    <xf numFmtId="0" fontId="8" fillId="10" borderId="0" xfId="0" applyFont="1" applyFill="1" applyAlignment="1">
      <alignment horizontal="left" vertical="center" wrapText="1"/>
    </xf>
    <xf numFmtId="0" fontId="8" fillId="5" borderId="6" xfId="0" applyFont="1" applyFill="1" applyBorder="1" applyAlignment="1">
      <alignment horizontal="left" vertical="center" wrapText="1"/>
    </xf>
    <xf numFmtId="0" fontId="8" fillId="5" borderId="0" xfId="0" applyFont="1" applyFill="1" applyAlignment="1">
      <alignment horizontal="left" vertical="center"/>
    </xf>
    <xf numFmtId="0" fontId="5" fillId="5" borderId="0" xfId="0" applyFont="1" applyFill="1" applyAlignment="1">
      <alignment horizontal="left" vertical="center"/>
    </xf>
    <xf numFmtId="0" fontId="23" fillId="5" borderId="10" xfId="0" applyFont="1" applyFill="1" applyBorder="1" applyAlignment="1">
      <alignment horizontal="left" vertical="center"/>
    </xf>
    <xf numFmtId="0" fontId="8" fillId="10" borderId="0" xfId="0" applyFont="1" applyFill="1" applyAlignment="1">
      <alignment horizontal="left" vertical="center"/>
    </xf>
    <xf numFmtId="0" fontId="5" fillId="10" borderId="0" xfId="0" applyFont="1" applyFill="1" applyAlignment="1">
      <alignment horizontal="left" vertical="center"/>
    </xf>
    <xf numFmtId="0" fontId="23" fillId="10" borderId="10" xfId="0" applyFont="1" applyFill="1" applyBorder="1" applyAlignment="1">
      <alignment horizontal="left" vertical="center"/>
    </xf>
    <xf numFmtId="0" fontId="8" fillId="5" borderId="6" xfId="0" applyFont="1" applyFill="1" applyBorder="1" applyAlignment="1">
      <alignment horizontal="left" vertical="center"/>
    </xf>
    <xf numFmtId="0" fontId="5" fillId="5" borderId="6" xfId="0" applyFont="1" applyFill="1" applyBorder="1" applyAlignment="1">
      <alignment horizontal="left" vertical="center"/>
    </xf>
    <xf numFmtId="0" fontId="23" fillId="5" borderId="12" xfId="0" applyFont="1" applyFill="1" applyBorder="1" applyAlignment="1">
      <alignment horizontal="left" vertical="center"/>
    </xf>
    <xf numFmtId="0" fontId="8" fillId="10" borderId="9" xfId="0" applyFont="1" applyFill="1" applyBorder="1" applyAlignment="1">
      <alignment horizontal="left" vertical="center"/>
    </xf>
    <xf numFmtId="0" fontId="23" fillId="10" borderId="0" xfId="0" applyFont="1" applyFill="1" applyAlignment="1">
      <alignment horizontal="left" vertical="center"/>
    </xf>
    <xf numFmtId="0" fontId="8" fillId="5" borderId="9" xfId="0" applyFont="1" applyFill="1" applyBorder="1" applyAlignment="1">
      <alignment horizontal="left" vertical="center"/>
    </xf>
    <xf numFmtId="0" fontId="23" fillId="5" borderId="0" xfId="0" applyFont="1" applyFill="1" applyAlignment="1">
      <alignment horizontal="left" vertical="center"/>
    </xf>
    <xf numFmtId="0" fontId="8" fillId="10" borderId="11" xfId="0" applyFont="1" applyFill="1" applyBorder="1" applyAlignment="1">
      <alignment horizontal="left" vertical="center"/>
    </xf>
    <xf numFmtId="0" fontId="5" fillId="10" borderId="6" xfId="0" applyFont="1" applyFill="1" applyBorder="1" applyAlignment="1">
      <alignment horizontal="left" vertical="center"/>
    </xf>
    <xf numFmtId="0" fontId="23" fillId="10" borderId="6" xfId="0" applyFont="1" applyFill="1" applyBorder="1" applyAlignment="1">
      <alignment horizontal="left" vertical="center"/>
    </xf>
    <xf numFmtId="0" fontId="16" fillId="20" borderId="9" xfId="0" applyFont="1" applyFill="1" applyBorder="1" applyAlignment="1">
      <alignment horizontal="left" vertical="center"/>
    </xf>
    <xf numFmtId="0" fontId="8" fillId="5" borderId="9" xfId="0" applyFont="1" applyFill="1" applyBorder="1" applyAlignment="1">
      <alignment horizontal="left" vertical="center" wrapText="1"/>
    </xf>
    <xf numFmtId="0" fontId="5" fillId="5" borderId="10" xfId="0" applyFont="1" applyFill="1" applyBorder="1" applyAlignment="1">
      <alignment horizontal="left" vertical="center"/>
    </xf>
    <xf numFmtId="0" fontId="8" fillId="10" borderId="11" xfId="0" applyFont="1" applyFill="1" applyBorder="1" applyAlignment="1">
      <alignment horizontal="left" vertical="center" wrapText="1"/>
    </xf>
    <xf numFmtId="0" fontId="5" fillId="10" borderId="12" xfId="0" applyFont="1" applyFill="1" applyBorder="1" applyAlignment="1">
      <alignment horizontal="left" vertical="center"/>
    </xf>
    <xf numFmtId="0" fontId="8" fillId="10" borderId="9" xfId="0" applyFont="1" applyFill="1" applyBorder="1" applyAlignment="1">
      <alignment horizontal="left" vertical="center" wrapText="1"/>
    </xf>
    <xf numFmtId="0" fontId="5" fillId="10" borderId="10" xfId="0" applyFont="1" applyFill="1" applyBorder="1" applyAlignment="1">
      <alignment horizontal="left" vertical="center"/>
    </xf>
    <xf numFmtId="0" fontId="1" fillId="2" borderId="0" xfId="0" applyFont="1" applyFill="1" applyAlignment="1">
      <alignment horizontal="center" vertical="center"/>
    </xf>
    <xf numFmtId="0" fontId="0" fillId="0" borderId="0" xfId="0"/>
    <xf numFmtId="0" fontId="4" fillId="21" borderId="7" xfId="0" applyFont="1" applyFill="1" applyBorder="1" applyAlignment="1">
      <alignment horizontal="left" vertical="center"/>
    </xf>
    <xf numFmtId="0" fontId="0" fillId="21" borderId="2" xfId="0" applyFill="1" applyBorder="1"/>
    <xf numFmtId="0" fontId="0" fillId="21" borderId="8" xfId="0" applyFill="1" applyBorder="1"/>
    <xf numFmtId="0" fontId="2" fillId="3" borderId="0" xfId="0" applyFont="1" applyFill="1" applyAlignment="1">
      <alignment horizontal="center" vertical="center"/>
    </xf>
    <xf numFmtId="0" fontId="12" fillId="10" borderId="0" xfId="0" applyFont="1" applyFill="1" applyAlignment="1">
      <alignment horizontal="left" vertical="center" wrapText="1"/>
    </xf>
    <xf numFmtId="0" fontId="11" fillId="4" borderId="0" xfId="0" applyFont="1" applyFill="1" applyAlignment="1">
      <alignment horizontal="left" vertical="center"/>
    </xf>
    <xf numFmtId="0" fontId="10" fillId="20" borderId="0" xfId="0" applyFont="1" applyFill="1" applyAlignment="1">
      <alignment horizontal="center" vertical="center"/>
    </xf>
    <xf numFmtId="0" fontId="12" fillId="10" borderId="0" xfId="0" applyFont="1" applyFill="1" applyAlignment="1">
      <alignment horizontal="left" vertical="top" wrapText="1"/>
    </xf>
    <xf numFmtId="0" fontId="15" fillId="3" borderId="0" xfId="0" applyFont="1" applyFill="1" applyAlignment="1">
      <alignment horizontal="center" vertical="center"/>
    </xf>
    <xf numFmtId="0" fontId="3" fillId="3" borderId="0" xfId="0" applyFont="1" applyFill="1" applyAlignment="1">
      <alignment horizontal="center" vertical="center"/>
    </xf>
    <xf numFmtId="0" fontId="0" fillId="3" borderId="0" xfId="0" applyFill="1"/>
    <xf numFmtId="0" fontId="2" fillId="3" borderId="0" xfId="0" applyFont="1" applyFill="1" applyAlignment="1">
      <alignment horizontal="left" vertical="center"/>
    </xf>
    <xf numFmtId="0" fontId="1" fillId="2" borderId="0" xfId="0" applyFont="1" applyFill="1" applyAlignment="1">
      <alignment horizontal="left" vertical="center"/>
    </xf>
    <xf numFmtId="0" fontId="8" fillId="0" borderId="0" xfId="0" applyFont="1" applyAlignment="1">
      <alignment horizontal="left" vertical="center"/>
    </xf>
    <xf numFmtId="0" fontId="5" fillId="10" borderId="9" xfId="0" applyFont="1" applyFill="1" applyBorder="1" applyAlignment="1">
      <alignment horizontal="left" vertical="center" wrapText="1"/>
    </xf>
    <xf numFmtId="0" fontId="0" fillId="0" borderId="10" xfId="0" applyBorder="1"/>
    <xf numFmtId="0" fontId="5" fillId="10" borderId="7" xfId="0" applyFont="1" applyFill="1" applyBorder="1" applyAlignment="1">
      <alignment horizontal="left" vertical="top" wrapText="1"/>
    </xf>
    <xf numFmtId="0" fontId="0" fillId="0" borderId="2" xfId="0" applyBorder="1"/>
    <xf numFmtId="0" fontId="0" fillId="0" borderId="8" xfId="0" applyBorder="1"/>
    <xf numFmtId="0" fontId="0" fillId="0" borderId="9" xfId="0" applyBorder="1"/>
    <xf numFmtId="0" fontId="0" fillId="0" borderId="11" xfId="0" applyBorder="1"/>
    <xf numFmtId="0" fontId="0" fillId="0" borderId="6" xfId="0" applyBorder="1"/>
    <xf numFmtId="0" fontId="0" fillId="0" borderId="12" xfId="0" applyBorder="1"/>
    <xf numFmtId="0" fontId="5" fillId="10" borderId="4" xfId="0" applyFont="1" applyFill="1" applyBorder="1" applyAlignment="1">
      <alignment horizontal="left" vertical="center"/>
    </xf>
    <xf numFmtId="0" fontId="0" fillId="0" borderId="3" xfId="0" applyBorder="1"/>
    <xf numFmtId="0" fontId="0" fillId="0" borderId="5" xfId="0" applyBorder="1"/>
    <xf numFmtId="0" fontId="5" fillId="10" borderId="11" xfId="0" applyFont="1" applyFill="1" applyBorder="1" applyAlignment="1">
      <alignment horizontal="left" vertical="center" wrapText="1"/>
    </xf>
    <xf numFmtId="0" fontId="5" fillId="10" borderId="7" xfId="0" applyFont="1" applyFill="1" applyBorder="1" applyAlignment="1">
      <alignment horizontal="left" vertical="center" wrapText="1"/>
    </xf>
    <xf numFmtId="0" fontId="18" fillId="5" borderId="0" xfId="0" applyFont="1" applyFill="1" applyAlignment="1">
      <alignment horizontal="left" vertical="center" wrapText="1"/>
    </xf>
    <xf numFmtId="0" fontId="0" fillId="5" borderId="0" xfId="0" applyFill="1"/>
    <xf numFmtId="0" fontId="18" fillId="10" borderId="0" xfId="0" applyFont="1" applyFill="1" applyAlignment="1">
      <alignment horizontal="left" vertical="center" wrapText="1"/>
    </xf>
    <xf numFmtId="0" fontId="0" fillId="10" borderId="0" xfId="0" applyFill="1"/>
    <xf numFmtId="0" fontId="16" fillId="20" borderId="0" xfId="0" applyFont="1" applyFill="1" applyAlignment="1">
      <alignment horizontal="center" vertical="center"/>
    </xf>
    <xf numFmtId="0" fontId="0" fillId="20" borderId="0" xfId="0" applyFill="1"/>
    <xf numFmtId="0" fontId="18" fillId="5" borderId="6" xfId="0" applyFont="1" applyFill="1" applyBorder="1" applyAlignment="1">
      <alignment horizontal="left" vertical="center" wrapText="1"/>
    </xf>
    <xf numFmtId="0" fontId="0" fillId="5" borderId="6" xfId="0" applyFill="1" applyBorder="1"/>
    <xf numFmtId="0" fontId="18" fillId="10" borderId="6" xfId="0" applyFont="1" applyFill="1" applyBorder="1" applyAlignment="1">
      <alignment horizontal="left" vertical="center" wrapText="1"/>
    </xf>
    <xf numFmtId="0" fontId="0" fillId="10" borderId="6" xfId="0" applyFill="1" applyBorder="1"/>
    <xf numFmtId="0" fontId="0" fillId="5" borderId="10" xfId="0" applyFill="1" applyBorder="1"/>
    <xf numFmtId="0" fontId="0" fillId="10" borderId="10" xfId="0" applyFill="1" applyBorder="1"/>
    <xf numFmtId="0" fontId="21" fillId="10" borderId="9" xfId="0" applyFont="1" applyFill="1" applyBorder="1" applyAlignment="1">
      <alignment horizontal="left" vertical="center" wrapText="1"/>
    </xf>
    <xf numFmtId="0" fontId="0" fillId="20" borderId="10" xfId="0" applyFill="1" applyBorder="1"/>
    <xf numFmtId="0" fontId="0" fillId="5" borderId="12" xfId="0" applyFill="1" applyBorder="1"/>
    <xf numFmtId="0" fontId="0" fillId="10" borderId="12" xfId="0" applyFill="1" applyBorder="1"/>
    <xf numFmtId="0" fontId="22" fillId="10" borderId="0" xfId="0" applyFont="1" applyFill="1" applyAlignment="1">
      <alignment horizontal="left" vertical="center" wrapText="1"/>
    </xf>
    <xf numFmtId="0" fontId="22" fillId="5" borderId="6" xfId="0" applyFont="1" applyFill="1" applyBorder="1" applyAlignment="1">
      <alignment horizontal="left" vertical="center" wrapText="1"/>
    </xf>
    <xf numFmtId="0" fontId="22" fillId="5" borderId="0" xfId="0" applyFont="1" applyFill="1" applyAlignment="1">
      <alignment horizontal="left" vertical="center" wrapText="1"/>
    </xf>
  </cellXfs>
  <cellStyles count="1">
    <cellStyle name="Normál" xfId="0" builtinId="0"/>
  </cellStyles>
  <dxfs count="15">
    <dxf>
      <font>
        <b/>
        <color rgb="FFFFFFFF"/>
      </font>
      <fill>
        <patternFill patternType="solid">
          <fgColor rgb="FFB83030"/>
          <bgColor rgb="FFB83030"/>
        </patternFill>
      </fill>
    </dxf>
    <dxf>
      <font>
        <b/>
        <color rgb="FFFFFFFF"/>
      </font>
      <fill>
        <patternFill patternType="solid">
          <fgColor rgb="FF4A90D9"/>
          <bgColor rgb="FF4A90D9"/>
        </patternFill>
      </fill>
    </dxf>
    <dxf>
      <font>
        <b/>
        <color rgb="FFFFFFFF"/>
      </font>
      <fill>
        <patternFill patternType="solid">
          <fgColor rgb="FFD06060"/>
          <bgColor rgb="FFD06060"/>
        </patternFill>
      </fill>
    </dxf>
    <dxf>
      <font>
        <b/>
        <color rgb="FFFFFFFF"/>
      </font>
      <fill>
        <patternFill patternType="solid">
          <fgColor rgb="FFB83030"/>
          <bgColor rgb="FFB83030"/>
        </patternFill>
      </fill>
    </dxf>
    <dxf>
      <font>
        <b/>
        <color rgb="FFFFFFFF"/>
      </font>
      <fill>
        <patternFill patternType="solid">
          <fgColor rgb="FF607888"/>
          <bgColor rgb="FF607888"/>
        </patternFill>
      </fill>
    </dxf>
    <dxf>
      <font>
        <b/>
        <color rgb="FF1A2800"/>
      </font>
      <fill>
        <patternFill patternType="solid">
          <fgColor rgb="FF8AAF30"/>
          <bgColor rgb="FF8AAF30"/>
        </patternFill>
      </fill>
    </dxf>
    <dxf>
      <font>
        <b/>
        <color rgb="FF2A0E00"/>
      </font>
      <fill>
        <patternFill patternType="solid">
          <fgColor rgb="FFC8960C"/>
          <bgColor rgb="FFC8960C"/>
        </patternFill>
      </fill>
    </dxf>
    <dxf>
      <font>
        <i/>
        <color rgb="FF3D4A56"/>
      </font>
      <fill>
        <patternFill patternType="solid">
          <fgColor rgb="FFC8D0D8"/>
          <bgColor rgb="FFC8D0D8"/>
        </patternFill>
      </fill>
    </dxf>
    <dxf>
      <font>
        <i/>
        <color rgb="FF595959"/>
      </font>
      <fill>
        <patternFill patternType="solid">
          <fgColor rgb="FFD9D9D9"/>
          <bgColor rgb="FFD9D9D9"/>
        </patternFill>
      </fill>
    </dxf>
    <dxf>
      <font>
        <b/>
        <color rgb="FFFFFFFF"/>
      </font>
      <fill>
        <patternFill patternType="solid">
          <fgColor rgb="FF4A90D9"/>
          <bgColor rgb="FF4A90D9"/>
        </patternFill>
      </fill>
    </dxf>
    <dxf>
      <font>
        <b/>
        <color rgb="FFFFFFFF"/>
      </font>
      <fill>
        <patternFill patternType="solid">
          <fgColor rgb="FFD06060"/>
          <bgColor rgb="FFD06060"/>
        </patternFill>
      </fill>
    </dxf>
    <dxf>
      <font>
        <b/>
        <color rgb="FFFFFFFF"/>
      </font>
      <fill>
        <patternFill patternType="solid">
          <fgColor rgb="FFB83030"/>
          <bgColor rgb="FFB83030"/>
        </patternFill>
      </fill>
    </dxf>
    <dxf>
      <font>
        <b/>
        <color rgb="FFFFFFFF"/>
      </font>
      <fill>
        <patternFill patternType="solid">
          <fgColor rgb="FF607888"/>
          <bgColor rgb="FF607888"/>
        </patternFill>
      </fill>
    </dxf>
    <dxf>
      <font>
        <b/>
        <color rgb="FF1A2800"/>
      </font>
      <fill>
        <patternFill patternType="solid">
          <fgColor rgb="FF8AAF30"/>
          <bgColor rgb="FF8AAF30"/>
        </patternFill>
      </fill>
    </dxf>
    <dxf>
      <font>
        <b/>
        <color rgb="FF2A0E00"/>
      </font>
      <fill>
        <patternFill patternType="solid">
          <fgColor rgb="FFC8960C"/>
          <bgColor rgb="FFC8960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ko-fi.com/almandine"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argameds.com/blogs/news/asia-week-modern-campaigns-panzer-campaigns-4-05-3-updates" TargetMode="External"/><Relationship Id="rId13" Type="http://schemas.openxmlformats.org/officeDocument/2006/relationships/hyperlink" Target="https://wargameds.com/blogs/news/first-world-war-campaigns-modern-campaigns-4-03-updates" TargetMode="External"/><Relationship Id="rId18" Type="http://schemas.openxmlformats.org/officeDocument/2006/relationships/hyperlink" Target="https://wargameds.com/blogs/news/what-s-in-a-name" TargetMode="External"/><Relationship Id="rId3" Type="http://schemas.openxmlformats.org/officeDocument/2006/relationships/hyperlink" Target="https://wargameds.com/blogs/news/game-of-the-week-may-6th-to-12th" TargetMode="External"/><Relationship Id="rId21" Type="http://schemas.openxmlformats.org/officeDocument/2006/relationships/hyperlink" Target="https://wargameds.com/blogs/news/what-if-the-long-tradition-of-alternate-history-in-wargaming-and-beyond-part-iii" TargetMode="External"/><Relationship Id="rId7" Type="http://schemas.openxmlformats.org/officeDocument/2006/relationships/hyperlink" Target="https://wargameds.com/blogs/news/modern-campaigns-4-05-3h1-updates" TargetMode="External"/><Relationship Id="rId12" Type="http://schemas.openxmlformats.org/officeDocument/2006/relationships/hyperlink" Target="https://wargameds.com/blogs/news/cold-war-in-europe-modern-campaigns-4-04-updates" TargetMode="External"/><Relationship Id="rId17" Type="http://schemas.openxmlformats.org/officeDocument/2006/relationships/hyperlink" Target="https://wargameds.com/blogs/news/short-cuts-keys-tool-bars" TargetMode="External"/><Relationship Id="rId25" Type="http://schemas.openxmlformats.org/officeDocument/2006/relationships/hyperlink" Target="https://wargameds.com/blogs/news/campaigns-in-the-pre-twentieth-century-games" TargetMode="External"/><Relationship Id="rId2" Type="http://schemas.openxmlformats.org/officeDocument/2006/relationships/hyperlink" Target="https://wargameds.com/blogs/news/game-of-the-week-april-20-26" TargetMode="External"/><Relationship Id="rId16" Type="http://schemas.openxmlformats.org/officeDocument/2006/relationships/hyperlink" Target="https://wargameds.com/blogs/news/modern-campaigns-gold-updates-released" TargetMode="External"/><Relationship Id="rId20" Type="http://schemas.openxmlformats.org/officeDocument/2006/relationships/hyperlink" Target="https://wargameds.com/blogs/news/what-if-the-long-tradition-of-alternate-history-in-wargaming-and-beyond-part-iv" TargetMode="External"/><Relationship Id="rId1" Type="http://schemas.openxmlformats.org/officeDocument/2006/relationships/hyperlink" Target="https://wargameds.com/products/middle-east-67" TargetMode="External"/><Relationship Id="rId6" Type="http://schemas.openxmlformats.org/officeDocument/2006/relationships/hyperlink" Target="https://wargameds.com/blogs/news/panzer-campaigns-and-friends-4-05-3h2-updates" TargetMode="External"/><Relationship Id="rId11" Type="http://schemas.openxmlformats.org/officeDocument/2006/relationships/hyperlink" Target="https://wargameds.com/blogs/news/asia-week-modern-campaigns-panzer-campaigns-4-04-updates" TargetMode="External"/><Relationship Id="rId24" Type="http://schemas.openxmlformats.org/officeDocument/2006/relationships/hyperlink" Target="https://wargameds.com/blogs/news/so-you-want-to-create-a-scenario-huh" TargetMode="External"/><Relationship Id="rId5" Type="http://schemas.openxmlformats.org/officeDocument/2006/relationships/hyperlink" Target="https://wargameds.com/blogs/news/2019-end-of-year-update-part-two" TargetMode="External"/><Relationship Id="rId15" Type="http://schemas.openxmlformats.org/officeDocument/2006/relationships/hyperlink" Target="https://wargameds.com/blogs/news/updated-modern-campaigns-scenarios" TargetMode="External"/><Relationship Id="rId23" Type="http://schemas.openxmlformats.org/officeDocument/2006/relationships/hyperlink" Target="https://wargameds.com/blogs/news/what-if-the-long-tradition-of-alternate-history-in-wargaming-and-beyond-part-i" TargetMode="External"/><Relationship Id="rId10" Type="http://schemas.openxmlformats.org/officeDocument/2006/relationships/hyperlink" Target="https://wargameds.com/blogs/news/asia-week-modern-campaigns-panzer-campaigns-4-05-1-updates" TargetMode="External"/><Relationship Id="rId19" Type="http://schemas.openxmlformats.org/officeDocument/2006/relationships/hyperlink" Target="https://wargameds.com/blogs/news/from-cataphract-to-tank" TargetMode="External"/><Relationship Id="rId4" Type="http://schemas.openxmlformats.org/officeDocument/2006/relationships/hyperlink" Target="https://wargameds.com/blogs/news/how-to-play" TargetMode="External"/><Relationship Id="rId9" Type="http://schemas.openxmlformats.org/officeDocument/2006/relationships/hyperlink" Target="https://wargameds.com/blogs/news/certain-strike-87-and-the-final-modern-campaigns-4-05-1-updates" TargetMode="External"/><Relationship Id="rId14" Type="http://schemas.openxmlformats.org/officeDocument/2006/relationships/hyperlink" Target="https://wargameds.com/blogs/news/modern-campaigns-4-02-updates-demo" TargetMode="External"/><Relationship Id="rId22" Type="http://schemas.openxmlformats.org/officeDocument/2006/relationships/hyperlink" Target="https://wargameds.com/blogs/news/what-if-the-long-tradition-of-alternate-history-in-wargaming-and-beyond-part-ii"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argameds.com/blogs/news/game-of-the-week-april-20-26" TargetMode="External"/><Relationship Id="rId1" Type="http://schemas.openxmlformats.org/officeDocument/2006/relationships/hyperlink" Target="https://wargameds.com/products/middle-east-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youtube.com/results?search_query=Kippur+film+1973+Yom+Kippur+War" TargetMode="External"/><Relationship Id="rId3" Type="http://schemas.openxmlformats.org/officeDocument/2006/relationships/hyperlink" Target="https://www.amazon.com/s?k=The+Yom+Kippur+War+Abraham+Rabinovich+book" TargetMode="External"/><Relationship Id="rId7" Type="http://schemas.openxmlformats.org/officeDocument/2006/relationships/hyperlink" Target="https://www.youtube.com/results?search_query=Military+History+Visualized+Six+Day+War+Yom+Kippur+War" TargetMode="External"/><Relationship Id="rId2" Type="http://schemas.openxmlformats.org/officeDocument/2006/relationships/hyperlink" Target="https://www.amazon.com/s?k=The+Arab-Israeli+Wars+Chaim+Herzog+book" TargetMode="External"/><Relationship Id="rId1" Type="http://schemas.openxmlformats.org/officeDocument/2006/relationships/hyperlink" Target="https://www.amazon.com/s?k=Six+Days+of+War+Michael+Oren+book" TargetMode="External"/><Relationship Id="rId6" Type="http://schemas.openxmlformats.org/officeDocument/2006/relationships/hyperlink" Target="https://www.youtube.com/results?search_query=Wargame+Design+Studio+Modern+Campaigns+tutorial" TargetMode="External"/><Relationship Id="rId5" Type="http://schemas.openxmlformats.org/officeDocument/2006/relationships/hyperlink" Target="https://www.amazon.com/s?k=The+Yom+Kippur+War+1973+The+Sinai+Osprey+Simon+Dunstan" TargetMode="External"/><Relationship Id="rId4" Type="http://schemas.openxmlformats.org/officeDocument/2006/relationships/hyperlink" Target="https://www.amazon.com/s?k=The+Six+Day+War+1967+Sinai+Osprey+Simon+Dunst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C4726"/>
  </sheetPr>
  <dimension ref="A1:N12"/>
  <sheetViews>
    <sheetView showGridLines="0" workbookViewId="0">
      <pane ySplit="3" topLeftCell="A4" activePane="bottomLeft" state="frozen"/>
      <selection pane="bottomLeft" sqref="A1:N1"/>
    </sheetView>
  </sheetViews>
  <sheetFormatPr defaultRowHeight="15" x14ac:dyDescent="0.25"/>
  <sheetData>
    <row r="1" spans="1:14" ht="30" customHeight="1" x14ac:dyDescent="0.25">
      <c r="A1" s="102" t="s">
        <v>0</v>
      </c>
      <c r="B1" s="103"/>
      <c r="C1" s="103"/>
      <c r="D1" s="103"/>
      <c r="E1" s="103"/>
      <c r="F1" s="103"/>
      <c r="G1" s="103"/>
      <c r="H1" s="103"/>
      <c r="I1" s="103"/>
      <c r="J1" s="103"/>
      <c r="K1" s="103"/>
      <c r="L1" s="103"/>
      <c r="M1" s="103"/>
      <c r="N1" s="103"/>
    </row>
    <row r="2" spans="1:14" ht="20.100000000000001" customHeight="1" x14ac:dyDescent="0.25">
      <c r="A2" s="107" t="s">
        <v>1</v>
      </c>
      <c r="B2" s="103"/>
      <c r="C2" s="103"/>
      <c r="D2" s="103"/>
      <c r="E2" s="103"/>
      <c r="F2" s="103"/>
      <c r="G2" s="103"/>
      <c r="H2" s="103"/>
      <c r="I2" s="103"/>
      <c r="J2" s="103"/>
      <c r="K2" s="103"/>
      <c r="L2" s="103"/>
      <c r="M2" s="103"/>
      <c r="N2" s="103"/>
    </row>
    <row r="3" spans="1:14" ht="20.100000000000001" customHeight="1" x14ac:dyDescent="0.25">
      <c r="A3" s="110" t="s">
        <v>2</v>
      </c>
      <c r="B3" s="103"/>
      <c r="C3" s="103"/>
      <c r="D3" s="103"/>
      <c r="E3" s="103"/>
      <c r="F3" s="103"/>
      <c r="G3" s="103"/>
      <c r="H3" s="103"/>
      <c r="I3" s="103"/>
      <c r="J3" s="103"/>
      <c r="K3" s="103"/>
      <c r="L3" s="103"/>
      <c r="M3" s="103"/>
      <c r="N3" s="103"/>
    </row>
    <row r="5" spans="1:14" ht="20.100000000000001" customHeight="1" x14ac:dyDescent="0.25">
      <c r="A5" s="109" t="s">
        <v>3</v>
      </c>
      <c r="B5" s="103"/>
      <c r="C5" s="103"/>
      <c r="D5" s="103"/>
      <c r="E5" s="103"/>
      <c r="F5" s="103"/>
      <c r="G5" s="103"/>
      <c r="H5" s="103"/>
      <c r="I5" s="103"/>
      <c r="J5" s="103"/>
      <c r="K5" s="103"/>
      <c r="L5" s="103"/>
      <c r="M5" s="103"/>
      <c r="N5" s="103"/>
    </row>
    <row r="6" spans="1:14" ht="90" customHeight="1" x14ac:dyDescent="0.25">
      <c r="A6" s="108" t="s">
        <v>4</v>
      </c>
      <c r="B6" s="103"/>
      <c r="C6" s="103"/>
      <c r="D6" s="103"/>
      <c r="E6" s="103"/>
      <c r="F6" s="103"/>
      <c r="G6" s="103"/>
      <c r="H6" s="103"/>
      <c r="I6" s="103"/>
      <c r="J6" s="103"/>
      <c r="K6" s="103"/>
      <c r="L6" s="103"/>
      <c r="M6" s="103"/>
      <c r="N6" s="103"/>
    </row>
    <row r="8" spans="1:14" ht="20.100000000000001" customHeight="1" x14ac:dyDescent="0.25">
      <c r="A8" s="109" t="s">
        <v>5</v>
      </c>
      <c r="B8" s="103"/>
      <c r="C8" s="103"/>
      <c r="D8" s="103"/>
      <c r="E8" s="103"/>
      <c r="F8" s="103"/>
      <c r="G8" s="103"/>
      <c r="H8" s="103"/>
      <c r="I8" s="103"/>
      <c r="J8" s="103"/>
      <c r="K8" s="103"/>
      <c r="L8" s="103"/>
      <c r="M8" s="103"/>
      <c r="N8" s="103"/>
    </row>
    <row r="9" spans="1:14" ht="30" customHeight="1" x14ac:dyDescent="0.25">
      <c r="A9" s="108" t="s">
        <v>6</v>
      </c>
      <c r="B9" s="103"/>
      <c r="C9" s="103"/>
      <c r="D9" s="103"/>
      <c r="E9" s="103"/>
      <c r="F9" s="103"/>
      <c r="G9" s="103"/>
      <c r="H9" s="103"/>
      <c r="I9" s="103"/>
      <c r="J9" s="103"/>
      <c r="K9" s="103"/>
      <c r="L9" s="103"/>
      <c r="M9" s="103"/>
      <c r="N9" s="103"/>
    </row>
    <row r="10" spans="1:14" ht="18" customHeight="1" x14ac:dyDescent="0.25">
      <c r="A10" s="1" t="s">
        <v>7</v>
      </c>
      <c r="B10" s="2" t="s">
        <v>8</v>
      </c>
    </row>
    <row r="12" spans="1:14" x14ac:dyDescent="0.25">
      <c r="A12" s="3" t="s">
        <v>9</v>
      </c>
    </row>
  </sheetData>
  <mergeCells count="7">
    <mergeCell ref="A1:N1"/>
    <mergeCell ref="A9:N9"/>
    <mergeCell ref="A8:N8"/>
    <mergeCell ref="A3:N3"/>
    <mergeCell ref="A6:N6"/>
    <mergeCell ref="A2:N2"/>
    <mergeCell ref="A5:N5"/>
  </mergeCells>
  <hyperlinks>
    <hyperlink ref="B10" r:id="rId1" xr:uid="{00000000-0004-0000-0000-000000000000}"/>
  </hyperlink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C4726"/>
  </sheetPr>
  <dimension ref="A1:D38"/>
  <sheetViews>
    <sheetView showGridLines="0" workbookViewId="0">
      <pane ySplit="2" topLeftCell="A3" activePane="bottomLeft" state="frozen"/>
      <selection pane="bottomLeft" activeCell="G13" sqref="G13"/>
    </sheetView>
  </sheetViews>
  <sheetFormatPr defaultRowHeight="15" x14ac:dyDescent="0.25"/>
  <cols>
    <col min="1" max="1" width="34" customWidth="1"/>
    <col min="2" max="2" width="16" customWidth="1"/>
    <col min="3" max="3" width="54" customWidth="1"/>
    <col min="4" max="4" width="28.7109375" customWidth="1"/>
  </cols>
  <sheetData>
    <row r="1" spans="1:4" ht="30" customHeight="1" x14ac:dyDescent="0.25">
      <c r="A1" s="102" t="s">
        <v>1244</v>
      </c>
      <c r="B1" s="103"/>
      <c r="C1" s="103"/>
      <c r="D1" s="103"/>
    </row>
    <row r="2" spans="1:4" x14ac:dyDescent="0.25">
      <c r="A2" s="107" t="s">
        <v>11</v>
      </c>
      <c r="B2" s="103"/>
      <c r="C2" s="103"/>
      <c r="D2" s="103"/>
    </row>
    <row r="4" spans="1:4" ht="20.100000000000001" customHeight="1" x14ac:dyDescent="0.25">
      <c r="A4" s="104" t="s">
        <v>1245</v>
      </c>
      <c r="B4" s="105"/>
      <c r="C4" s="105"/>
      <c r="D4" s="106"/>
    </row>
    <row r="5" spans="1:4" x14ac:dyDescent="0.25">
      <c r="A5" s="88" t="s">
        <v>1246</v>
      </c>
      <c r="B5" s="40"/>
      <c r="C5" s="89" t="s">
        <v>23</v>
      </c>
      <c r="D5" s="57"/>
    </row>
    <row r="6" spans="1:4" x14ac:dyDescent="0.25">
      <c r="A6" s="90" t="s">
        <v>1247</v>
      </c>
      <c r="B6" s="80" t="s">
        <v>1248</v>
      </c>
      <c r="C6" s="91" t="s">
        <v>25</v>
      </c>
      <c r="D6" s="55"/>
    </row>
    <row r="7" spans="1:4" x14ac:dyDescent="0.25">
      <c r="A7" s="92" t="s">
        <v>1247</v>
      </c>
      <c r="B7" s="93" t="s">
        <v>1249</v>
      </c>
      <c r="C7" s="94" t="s">
        <v>1250</v>
      </c>
      <c r="D7" s="59"/>
    </row>
    <row r="9" spans="1:4" ht="20.100000000000001" customHeight="1" x14ac:dyDescent="0.25">
      <c r="A9" s="104" t="s">
        <v>1251</v>
      </c>
      <c r="B9" s="105"/>
      <c r="C9" s="105"/>
      <c r="D9" s="106"/>
    </row>
    <row r="10" spans="1:4" ht="18" customHeight="1" x14ac:dyDescent="0.25">
      <c r="A10" s="95" t="s">
        <v>1210</v>
      </c>
      <c r="B10" s="44" t="s">
        <v>1252</v>
      </c>
      <c r="C10" s="44" t="s">
        <v>1212</v>
      </c>
      <c r="D10" s="45" t="s">
        <v>1253</v>
      </c>
    </row>
    <row r="11" spans="1:4" x14ac:dyDescent="0.25">
      <c r="A11" s="96" t="s">
        <v>1254</v>
      </c>
      <c r="B11" s="80" t="s">
        <v>1255</v>
      </c>
      <c r="C11" s="91" t="s">
        <v>1256</v>
      </c>
      <c r="D11" s="97" t="s">
        <v>1257</v>
      </c>
    </row>
    <row r="12" spans="1:4" x14ac:dyDescent="0.25">
      <c r="A12" s="98" t="s">
        <v>1258</v>
      </c>
      <c r="B12" s="93" t="s">
        <v>1259</v>
      </c>
      <c r="C12" s="94" t="s">
        <v>1260</v>
      </c>
      <c r="D12" s="99" t="s">
        <v>1261</v>
      </c>
    </row>
    <row r="14" spans="1:4" ht="20.100000000000001" customHeight="1" x14ac:dyDescent="0.25">
      <c r="A14" s="104" t="s">
        <v>1262</v>
      </c>
      <c r="B14" s="105"/>
      <c r="C14" s="105"/>
      <c r="D14" s="106"/>
    </row>
    <row r="15" spans="1:4" ht="18" customHeight="1" x14ac:dyDescent="0.25">
      <c r="A15" s="95" t="s">
        <v>1210</v>
      </c>
      <c r="B15" s="44" t="s">
        <v>1252</v>
      </c>
      <c r="C15" s="44" t="s">
        <v>1212</v>
      </c>
      <c r="D15" s="45" t="s">
        <v>1253</v>
      </c>
    </row>
    <row r="16" spans="1:4" ht="30" x14ac:dyDescent="0.25">
      <c r="A16" s="96" t="s">
        <v>1263</v>
      </c>
      <c r="B16" s="80" t="s">
        <v>1264</v>
      </c>
      <c r="C16" s="91" t="s">
        <v>1265</v>
      </c>
      <c r="D16" s="97" t="s">
        <v>1261</v>
      </c>
    </row>
    <row r="17" spans="1:4" ht="30" x14ac:dyDescent="0.25">
      <c r="A17" s="100" t="s">
        <v>1266</v>
      </c>
      <c r="B17" s="83" t="s">
        <v>1267</v>
      </c>
      <c r="C17" s="89" t="s">
        <v>1268</v>
      </c>
      <c r="D17" s="101" t="s">
        <v>1261</v>
      </c>
    </row>
    <row r="18" spans="1:4" ht="30" x14ac:dyDescent="0.25">
      <c r="A18" s="96" t="s">
        <v>1269</v>
      </c>
      <c r="B18" s="80" t="s">
        <v>1270</v>
      </c>
      <c r="C18" s="91" t="s">
        <v>1271</v>
      </c>
      <c r="D18" s="97" t="s">
        <v>1261</v>
      </c>
    </row>
    <row r="19" spans="1:4" ht="30" x14ac:dyDescent="0.25">
      <c r="A19" s="100" t="s">
        <v>1272</v>
      </c>
      <c r="B19" s="83" t="s">
        <v>1273</v>
      </c>
      <c r="C19" s="89" t="s">
        <v>1274</v>
      </c>
      <c r="D19" s="101" t="s">
        <v>1261</v>
      </c>
    </row>
    <row r="20" spans="1:4" ht="30" x14ac:dyDescent="0.25">
      <c r="A20" s="96" t="s">
        <v>1275</v>
      </c>
      <c r="B20" s="80" t="s">
        <v>1276</v>
      </c>
      <c r="C20" s="91" t="s">
        <v>1277</v>
      </c>
      <c r="D20" s="97" t="s">
        <v>1261</v>
      </c>
    </row>
    <row r="21" spans="1:4" ht="30" x14ac:dyDescent="0.25">
      <c r="A21" s="100" t="s">
        <v>1278</v>
      </c>
      <c r="B21" s="83" t="s">
        <v>1279</v>
      </c>
      <c r="C21" s="89" t="s">
        <v>1280</v>
      </c>
      <c r="D21" s="101" t="s">
        <v>1261</v>
      </c>
    </row>
    <row r="22" spans="1:4" ht="30" x14ac:dyDescent="0.25">
      <c r="A22" s="96" t="s">
        <v>1281</v>
      </c>
      <c r="B22" s="80" t="s">
        <v>1282</v>
      </c>
      <c r="C22" s="91" t="s">
        <v>1283</v>
      </c>
      <c r="D22" s="97" t="s">
        <v>1261</v>
      </c>
    </row>
    <row r="23" spans="1:4" ht="30" x14ac:dyDescent="0.25">
      <c r="A23" s="100" t="s">
        <v>1284</v>
      </c>
      <c r="B23" s="83" t="s">
        <v>1285</v>
      </c>
      <c r="C23" s="89" t="s">
        <v>1286</v>
      </c>
      <c r="D23" s="101" t="s">
        <v>1261</v>
      </c>
    </row>
    <row r="24" spans="1:4" ht="30" x14ac:dyDescent="0.25">
      <c r="A24" s="96" t="s">
        <v>1287</v>
      </c>
      <c r="B24" s="80" t="s">
        <v>1288</v>
      </c>
      <c r="C24" s="91" t="s">
        <v>1289</v>
      </c>
      <c r="D24" s="97" t="s">
        <v>1261</v>
      </c>
    </row>
    <row r="25" spans="1:4" ht="30" x14ac:dyDescent="0.25">
      <c r="A25" s="100" t="s">
        <v>1290</v>
      </c>
      <c r="B25" s="83" t="s">
        <v>1291</v>
      </c>
      <c r="C25" s="89" t="s">
        <v>1292</v>
      </c>
      <c r="D25" s="101" t="s">
        <v>1261</v>
      </c>
    </row>
    <row r="26" spans="1:4" ht="30" x14ac:dyDescent="0.25">
      <c r="A26" s="96" t="s">
        <v>1293</v>
      </c>
      <c r="B26" s="80" t="s">
        <v>1294</v>
      </c>
      <c r="C26" s="91" t="s">
        <v>1295</v>
      </c>
      <c r="D26" s="97" t="s">
        <v>1261</v>
      </c>
    </row>
    <row r="27" spans="1:4" x14ac:dyDescent="0.25">
      <c r="A27" s="98" t="s">
        <v>1296</v>
      </c>
      <c r="B27" s="93" t="s">
        <v>1297</v>
      </c>
      <c r="C27" s="94" t="s">
        <v>1298</v>
      </c>
      <c r="D27" s="99" t="s">
        <v>1257</v>
      </c>
    </row>
    <row r="29" spans="1:4" ht="20.100000000000001" customHeight="1" x14ac:dyDescent="0.25">
      <c r="A29" s="104" t="s">
        <v>1299</v>
      </c>
      <c r="B29" s="105"/>
      <c r="C29" s="105"/>
      <c r="D29" s="106"/>
    </row>
    <row r="30" spans="1:4" ht="18" customHeight="1" x14ac:dyDescent="0.25">
      <c r="A30" s="95" t="s">
        <v>1210</v>
      </c>
      <c r="B30" s="44" t="s">
        <v>1252</v>
      </c>
      <c r="C30" s="44" t="s">
        <v>1212</v>
      </c>
      <c r="D30" s="45" t="s">
        <v>1253</v>
      </c>
    </row>
    <row r="31" spans="1:4" x14ac:dyDescent="0.25">
      <c r="A31" s="96" t="s">
        <v>1300</v>
      </c>
      <c r="B31" s="80" t="s">
        <v>1301</v>
      </c>
      <c r="C31" s="91" t="s">
        <v>1302</v>
      </c>
      <c r="D31" s="97" t="s">
        <v>1257</v>
      </c>
    </row>
    <row r="32" spans="1:4" x14ac:dyDescent="0.25">
      <c r="A32" s="100" t="s">
        <v>1303</v>
      </c>
      <c r="B32" s="83" t="s">
        <v>1304</v>
      </c>
      <c r="C32" s="89" t="s">
        <v>1305</v>
      </c>
      <c r="D32" s="101" t="s">
        <v>1257</v>
      </c>
    </row>
    <row r="33" spans="1:4" ht="45" x14ac:dyDescent="0.25">
      <c r="A33" s="96" t="s">
        <v>1306</v>
      </c>
      <c r="B33" s="80" t="s">
        <v>1307</v>
      </c>
      <c r="C33" s="91" t="s">
        <v>1308</v>
      </c>
      <c r="D33" s="97" t="s">
        <v>1257</v>
      </c>
    </row>
    <row r="34" spans="1:4" ht="45" x14ac:dyDescent="0.25">
      <c r="A34" s="100" t="s">
        <v>1309</v>
      </c>
      <c r="B34" s="83" t="s">
        <v>1310</v>
      </c>
      <c r="C34" s="89" t="s">
        <v>1311</v>
      </c>
      <c r="D34" s="101" t="s">
        <v>1257</v>
      </c>
    </row>
    <row r="35" spans="1:4" ht="45" x14ac:dyDescent="0.25">
      <c r="A35" s="96" t="s">
        <v>1312</v>
      </c>
      <c r="B35" s="80" t="s">
        <v>1313</v>
      </c>
      <c r="C35" s="91" t="s">
        <v>1314</v>
      </c>
      <c r="D35" s="97" t="s">
        <v>1257</v>
      </c>
    </row>
    <row r="36" spans="1:4" ht="45" x14ac:dyDescent="0.25">
      <c r="A36" s="100" t="s">
        <v>1315</v>
      </c>
      <c r="B36" s="83" t="s">
        <v>1316</v>
      </c>
      <c r="C36" s="89" t="s">
        <v>1317</v>
      </c>
      <c r="D36" s="101" t="s">
        <v>1257</v>
      </c>
    </row>
    <row r="37" spans="1:4" ht="30" x14ac:dyDescent="0.25">
      <c r="A37" s="96" t="s">
        <v>1318</v>
      </c>
      <c r="B37" s="80" t="s">
        <v>1319</v>
      </c>
      <c r="C37" s="91" t="s">
        <v>1320</v>
      </c>
      <c r="D37" s="97" t="s">
        <v>1257</v>
      </c>
    </row>
    <row r="38" spans="1:4" ht="30" x14ac:dyDescent="0.25">
      <c r="A38" s="98" t="s">
        <v>1321</v>
      </c>
      <c r="B38" s="93" t="s">
        <v>1322</v>
      </c>
      <c r="C38" s="94" t="s">
        <v>1323</v>
      </c>
      <c r="D38" s="99" t="s">
        <v>1257</v>
      </c>
    </row>
  </sheetData>
  <mergeCells count="6">
    <mergeCell ref="A1:D1"/>
    <mergeCell ref="A4:D4"/>
    <mergeCell ref="A29:D29"/>
    <mergeCell ref="A14:D14"/>
    <mergeCell ref="A2:D2"/>
    <mergeCell ref="A9:D9"/>
  </mergeCells>
  <hyperlinks>
    <hyperlink ref="C5" r:id="rId1" xr:uid="{00000000-0004-0000-0900-000000000000}"/>
    <hyperlink ref="C6" r:id="rId2" xr:uid="{00000000-0004-0000-0900-000001000000}"/>
    <hyperlink ref="C7" r:id="rId3" xr:uid="{00000000-0004-0000-0900-000002000000}"/>
    <hyperlink ref="C11" r:id="rId4" xr:uid="{00000000-0004-0000-0900-000003000000}"/>
    <hyperlink ref="C12" r:id="rId5" xr:uid="{00000000-0004-0000-0900-000004000000}"/>
    <hyperlink ref="C16" r:id="rId6" xr:uid="{00000000-0004-0000-0900-000005000000}"/>
    <hyperlink ref="C17" r:id="rId7" xr:uid="{00000000-0004-0000-0900-000006000000}"/>
    <hyperlink ref="C18" r:id="rId8" xr:uid="{00000000-0004-0000-0900-000007000000}"/>
    <hyperlink ref="C19" r:id="rId9" xr:uid="{00000000-0004-0000-0900-000008000000}"/>
    <hyperlink ref="C20" r:id="rId10" xr:uid="{00000000-0004-0000-0900-000009000000}"/>
    <hyperlink ref="C21" r:id="rId11" xr:uid="{00000000-0004-0000-0900-00000A000000}"/>
    <hyperlink ref="C22" r:id="rId12" xr:uid="{00000000-0004-0000-0900-00000B000000}"/>
    <hyperlink ref="C23" r:id="rId13" xr:uid="{00000000-0004-0000-0900-00000C000000}"/>
    <hyperlink ref="C24" r:id="rId14" xr:uid="{00000000-0004-0000-0900-00000D000000}"/>
    <hyperlink ref="C25" r:id="rId15" xr:uid="{00000000-0004-0000-0900-00000E000000}"/>
    <hyperlink ref="C26" r:id="rId16" xr:uid="{00000000-0004-0000-0900-00000F000000}"/>
    <hyperlink ref="C27" r:id="rId17" xr:uid="{00000000-0004-0000-0900-000010000000}"/>
    <hyperlink ref="C31" r:id="rId18" xr:uid="{00000000-0004-0000-0900-000011000000}"/>
    <hyperlink ref="C32" r:id="rId19" xr:uid="{00000000-0004-0000-0900-000012000000}"/>
    <hyperlink ref="C33" r:id="rId20" xr:uid="{00000000-0004-0000-0900-000013000000}"/>
    <hyperlink ref="C34" r:id="rId21" xr:uid="{00000000-0004-0000-0900-000014000000}"/>
    <hyperlink ref="C35" r:id="rId22" xr:uid="{00000000-0004-0000-0900-000015000000}"/>
    <hyperlink ref="C36" r:id="rId23" xr:uid="{00000000-0004-0000-0900-000016000000}"/>
    <hyperlink ref="C37" r:id="rId24" xr:uid="{00000000-0004-0000-0900-000017000000}"/>
    <hyperlink ref="C38" r:id="rId25" xr:uid="{00000000-0004-0000-0900-00001800000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C4726"/>
  </sheetPr>
  <dimension ref="A1:N19"/>
  <sheetViews>
    <sheetView showGridLines="0" workbookViewId="0">
      <pane ySplit="3" topLeftCell="A4" activePane="bottomLeft" state="frozen"/>
      <selection pane="bottomLeft" sqref="A1:N1"/>
    </sheetView>
  </sheetViews>
  <sheetFormatPr defaultRowHeight="15" x14ac:dyDescent="0.25"/>
  <sheetData>
    <row r="1" spans="1:14" ht="30" customHeight="1" x14ac:dyDescent="0.25">
      <c r="A1" s="102" t="s">
        <v>10</v>
      </c>
      <c r="B1" s="103"/>
      <c r="C1" s="103"/>
      <c r="D1" s="103"/>
      <c r="E1" s="103"/>
      <c r="F1" s="103"/>
      <c r="G1" s="103"/>
      <c r="H1" s="103"/>
      <c r="I1" s="103"/>
      <c r="J1" s="103"/>
      <c r="K1" s="103"/>
      <c r="L1" s="103"/>
      <c r="M1" s="103"/>
      <c r="N1" s="103"/>
    </row>
    <row r="2" spans="1:14" ht="20.100000000000001" customHeight="1" x14ac:dyDescent="0.25">
      <c r="A2" s="107" t="s">
        <v>11</v>
      </c>
      <c r="B2" s="103"/>
      <c r="C2" s="103"/>
      <c r="D2" s="103"/>
      <c r="E2" s="103"/>
      <c r="F2" s="103"/>
      <c r="G2" s="103"/>
      <c r="H2" s="103"/>
      <c r="I2" s="103"/>
      <c r="J2" s="103"/>
      <c r="K2" s="103"/>
      <c r="L2" s="103"/>
      <c r="M2" s="103"/>
      <c r="N2" s="103"/>
    </row>
    <row r="3" spans="1:14" ht="24" customHeight="1" x14ac:dyDescent="0.25">
      <c r="A3" s="112" t="s">
        <v>12</v>
      </c>
      <c r="B3" s="103"/>
      <c r="C3" s="103"/>
      <c r="D3" s="103"/>
      <c r="E3" s="103"/>
      <c r="F3" s="103"/>
      <c r="G3" s="103"/>
      <c r="H3" s="103"/>
      <c r="I3" s="103"/>
      <c r="J3" s="103"/>
      <c r="K3" s="103"/>
      <c r="L3" s="103"/>
      <c r="M3" s="103"/>
      <c r="N3" s="103"/>
    </row>
    <row r="5" spans="1:14" ht="20.100000000000001" customHeight="1" x14ac:dyDescent="0.25">
      <c r="A5" s="109" t="s">
        <v>13</v>
      </c>
      <c r="B5" s="103"/>
      <c r="C5" s="103"/>
      <c r="D5" s="103"/>
      <c r="E5" s="103"/>
      <c r="F5" s="103"/>
      <c r="G5" s="103"/>
      <c r="H5" s="103"/>
      <c r="I5" s="103"/>
      <c r="J5" s="103"/>
      <c r="K5" s="103"/>
      <c r="L5" s="103"/>
      <c r="M5" s="103"/>
      <c r="N5" s="103"/>
    </row>
    <row r="6" spans="1:14" ht="90" customHeight="1" x14ac:dyDescent="0.25">
      <c r="A6" s="111" t="s">
        <v>14</v>
      </c>
      <c r="B6" s="103"/>
      <c r="C6" s="103"/>
      <c r="D6" s="103"/>
      <c r="E6" s="103"/>
      <c r="F6" s="103"/>
      <c r="G6" s="103"/>
      <c r="H6" s="103"/>
      <c r="I6" s="103"/>
      <c r="J6" s="103"/>
      <c r="K6" s="103"/>
      <c r="L6" s="103"/>
      <c r="M6" s="103"/>
      <c r="N6" s="103"/>
    </row>
    <row r="8" spans="1:14" ht="20.100000000000001" customHeight="1" x14ac:dyDescent="0.25">
      <c r="A8" s="109" t="s">
        <v>15</v>
      </c>
      <c r="B8" s="103"/>
      <c r="C8" s="103"/>
      <c r="D8" s="103"/>
      <c r="E8" s="103"/>
      <c r="F8" s="103"/>
      <c r="G8" s="103"/>
      <c r="H8" s="103"/>
      <c r="I8" s="103"/>
      <c r="J8" s="103"/>
      <c r="K8" s="103"/>
      <c r="L8" s="103"/>
      <c r="M8" s="103"/>
      <c r="N8" s="103"/>
    </row>
    <row r="9" spans="1:14" ht="135" customHeight="1" x14ac:dyDescent="0.25">
      <c r="A9" s="111" t="s">
        <v>16</v>
      </c>
      <c r="B9" s="103"/>
      <c r="C9" s="103"/>
      <c r="D9" s="103"/>
      <c r="E9" s="103"/>
      <c r="F9" s="103"/>
      <c r="G9" s="103"/>
      <c r="H9" s="103"/>
      <c r="I9" s="103"/>
      <c r="J9" s="103"/>
      <c r="K9" s="103"/>
      <c r="L9" s="103"/>
      <c r="M9" s="103"/>
      <c r="N9" s="103"/>
    </row>
    <row r="11" spans="1:14" ht="20.100000000000001" customHeight="1" x14ac:dyDescent="0.25">
      <c r="A11" s="109" t="s">
        <v>17</v>
      </c>
      <c r="B11" s="103"/>
      <c r="C11" s="103"/>
      <c r="D11" s="103"/>
      <c r="E11" s="103"/>
      <c r="F11" s="103"/>
      <c r="G11" s="103"/>
      <c r="H11" s="103"/>
      <c r="I11" s="103"/>
      <c r="J11" s="103"/>
      <c r="K11" s="103"/>
      <c r="L11" s="103"/>
      <c r="M11" s="103"/>
      <c r="N11" s="103"/>
    </row>
    <row r="12" spans="1:14" ht="210" customHeight="1" x14ac:dyDescent="0.25">
      <c r="A12" s="111" t="s">
        <v>18</v>
      </c>
      <c r="B12" s="103"/>
      <c r="C12" s="103"/>
      <c r="D12" s="103"/>
      <c r="E12" s="103"/>
      <c r="F12" s="103"/>
      <c r="G12" s="103"/>
      <c r="H12" s="103"/>
      <c r="I12" s="103"/>
      <c r="J12" s="103"/>
      <c r="K12" s="103"/>
      <c r="L12" s="103"/>
      <c r="M12" s="103"/>
      <c r="N12" s="103"/>
    </row>
    <row r="14" spans="1:14" ht="20.100000000000001" customHeight="1" x14ac:dyDescent="0.25">
      <c r="A14" s="109" t="s">
        <v>19</v>
      </c>
      <c r="B14" s="103"/>
      <c r="C14" s="103"/>
      <c r="D14" s="103"/>
      <c r="E14" s="103"/>
      <c r="F14" s="103"/>
      <c r="G14" s="103"/>
      <c r="H14" s="103"/>
      <c r="I14" s="103"/>
      <c r="J14" s="103"/>
      <c r="K14" s="103"/>
      <c r="L14" s="103"/>
      <c r="M14" s="103"/>
      <c r="N14" s="103"/>
    </row>
    <row r="15" spans="1:14" ht="60" customHeight="1" x14ac:dyDescent="0.25">
      <c r="A15" s="111" t="s">
        <v>20</v>
      </c>
      <c r="B15" s="103"/>
      <c r="C15" s="103"/>
      <c r="D15" s="103"/>
      <c r="E15" s="103"/>
      <c r="F15" s="103"/>
      <c r="G15" s="103"/>
      <c r="H15" s="103"/>
      <c r="I15" s="103"/>
      <c r="J15" s="103"/>
      <c r="K15" s="103"/>
      <c r="L15" s="103"/>
      <c r="M15" s="103"/>
      <c r="N15" s="103"/>
    </row>
    <row r="17" spans="1:14" ht="20.100000000000001" customHeight="1" x14ac:dyDescent="0.25">
      <c r="A17" s="109" t="s">
        <v>21</v>
      </c>
      <c r="B17" s="103"/>
      <c r="C17" s="103"/>
      <c r="D17" s="103"/>
      <c r="E17" s="103"/>
      <c r="F17" s="103"/>
      <c r="G17" s="103"/>
      <c r="H17" s="103"/>
      <c r="I17" s="103"/>
      <c r="J17" s="103"/>
      <c r="K17" s="103"/>
      <c r="L17" s="103"/>
      <c r="M17" s="103"/>
      <c r="N17" s="103"/>
    </row>
    <row r="18" spans="1:14" ht="18" customHeight="1" x14ac:dyDescent="0.25">
      <c r="A18" s="1" t="s">
        <v>22</v>
      </c>
      <c r="B18" s="2" t="s">
        <v>23</v>
      </c>
    </row>
    <row r="19" spans="1:14" ht="18" customHeight="1" x14ac:dyDescent="0.25">
      <c r="A19" s="1" t="s">
        <v>24</v>
      </c>
      <c r="B19" s="2" t="s">
        <v>25</v>
      </c>
    </row>
  </sheetData>
  <mergeCells count="12">
    <mergeCell ref="A17:N17"/>
    <mergeCell ref="A9:N9"/>
    <mergeCell ref="A8:N8"/>
    <mergeCell ref="A3:N3"/>
    <mergeCell ref="A6:N6"/>
    <mergeCell ref="A12:N12"/>
    <mergeCell ref="A1:N1"/>
    <mergeCell ref="A2:N2"/>
    <mergeCell ref="A15:N15"/>
    <mergeCell ref="A11:N11"/>
    <mergeCell ref="A5:N5"/>
    <mergeCell ref="A14:N14"/>
  </mergeCells>
  <hyperlinks>
    <hyperlink ref="B18" r:id="rId1" xr:uid="{00000000-0004-0000-0100-000000000000}"/>
    <hyperlink ref="B19" r:id="rId2" xr:uid="{00000000-0004-0000-0100-000001000000}"/>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C4726"/>
  </sheetPr>
  <dimension ref="A1:N99"/>
  <sheetViews>
    <sheetView showGridLines="0" workbookViewId="0">
      <pane xSplit="2" ySplit="3" topLeftCell="C4" activePane="bottomRight" state="frozen"/>
      <selection pane="topRight"/>
      <selection pane="bottomLeft"/>
      <selection pane="bottomRight" activeCell="M14" sqref="M14"/>
    </sheetView>
  </sheetViews>
  <sheetFormatPr defaultRowHeight="15" x14ac:dyDescent="0.25"/>
  <cols>
    <col min="1" max="1" width="5" customWidth="1"/>
    <col min="2" max="2" width="26" customWidth="1"/>
    <col min="3" max="3" width="77" customWidth="1"/>
    <col min="4" max="4" width="18.5703125" bestFit="1" customWidth="1"/>
    <col min="5" max="5" width="38" customWidth="1"/>
    <col min="6" max="6" width="21.5703125" customWidth="1"/>
    <col min="7" max="8" width="12" customWidth="1"/>
    <col min="9" max="9" width="8" customWidth="1"/>
    <col min="10" max="10" width="15" customWidth="1"/>
    <col min="11" max="11" width="7" customWidth="1"/>
    <col min="12" max="13" width="20" customWidth="1"/>
    <col min="14" max="14" width="35" bestFit="1" customWidth="1"/>
  </cols>
  <sheetData>
    <row r="1" spans="1:14" ht="30" customHeight="1" x14ac:dyDescent="0.25">
      <c r="A1" s="4"/>
      <c r="B1" s="4"/>
      <c r="C1" s="116" t="s">
        <v>26</v>
      </c>
      <c r="D1" s="103"/>
      <c r="E1" s="103"/>
      <c r="F1" s="103"/>
      <c r="G1" s="103"/>
      <c r="H1" s="103"/>
      <c r="I1" s="103"/>
      <c r="J1" s="103"/>
      <c r="K1" s="4"/>
      <c r="L1" s="4"/>
      <c r="M1" s="4"/>
      <c r="N1" s="4"/>
    </row>
    <row r="2" spans="1:14" ht="20.100000000000001" customHeight="1" x14ac:dyDescent="0.25">
      <c r="A2" s="5"/>
      <c r="B2" s="5"/>
      <c r="C2" s="115" t="s">
        <v>11</v>
      </c>
      <c r="D2" s="103"/>
      <c r="E2" s="103"/>
      <c r="F2" s="103"/>
      <c r="G2" s="5"/>
      <c r="H2" s="5"/>
      <c r="I2" s="5"/>
      <c r="J2" s="5"/>
      <c r="K2" s="5"/>
      <c r="L2" s="113" t="s">
        <v>27</v>
      </c>
      <c r="M2" s="114"/>
      <c r="N2" s="5"/>
    </row>
    <row r="3" spans="1:14" ht="30" customHeight="1" x14ac:dyDescent="0.25">
      <c r="A3" s="6" t="s">
        <v>28</v>
      </c>
      <c r="B3" s="6" t="s">
        <v>29</v>
      </c>
      <c r="C3" s="6" t="s">
        <v>30</v>
      </c>
      <c r="D3" s="6" t="s">
        <v>31</v>
      </c>
      <c r="E3" s="6" t="s">
        <v>32</v>
      </c>
      <c r="F3" s="6" t="s">
        <v>33</v>
      </c>
      <c r="G3" s="6" t="s">
        <v>34</v>
      </c>
      <c r="H3" s="6" t="s">
        <v>35</v>
      </c>
      <c r="I3" s="6" t="s">
        <v>36</v>
      </c>
      <c r="J3" s="6" t="s">
        <v>37</v>
      </c>
      <c r="K3" s="6" t="s">
        <v>38</v>
      </c>
      <c r="L3" s="6" t="s">
        <v>39</v>
      </c>
      <c r="M3" s="6" t="s">
        <v>40</v>
      </c>
      <c r="N3" s="6" t="s">
        <v>41</v>
      </c>
    </row>
    <row r="4" spans="1:14" ht="24" customHeight="1" x14ac:dyDescent="0.25">
      <c r="A4" s="7">
        <v>1</v>
      </c>
      <c r="B4" s="8" t="s">
        <v>42</v>
      </c>
      <c r="C4" s="9" t="s">
        <v>43</v>
      </c>
      <c r="D4" s="10">
        <v>26943</v>
      </c>
      <c r="E4" s="11" t="s">
        <v>44</v>
      </c>
      <c r="F4" s="12" t="s">
        <v>1325</v>
      </c>
      <c r="G4" s="7" t="s">
        <v>45</v>
      </c>
      <c r="H4" s="13" t="s">
        <v>46</v>
      </c>
      <c r="I4" s="14">
        <v>6</v>
      </c>
      <c r="J4" s="15" t="s">
        <v>47</v>
      </c>
      <c r="K4" s="7"/>
      <c r="L4" s="16" t="s">
        <v>48</v>
      </c>
      <c r="M4" s="17"/>
      <c r="N4" s="18" t="s">
        <v>49</v>
      </c>
    </row>
    <row r="5" spans="1:14" ht="24" customHeight="1" x14ac:dyDescent="0.25">
      <c r="A5" s="19">
        <v>2</v>
      </c>
      <c r="B5" s="20" t="s">
        <v>50</v>
      </c>
      <c r="C5" s="21" t="s">
        <v>51</v>
      </c>
      <c r="D5" s="22">
        <v>20757</v>
      </c>
      <c r="E5" s="23" t="s">
        <v>52</v>
      </c>
      <c r="F5" s="24" t="s">
        <v>53</v>
      </c>
      <c r="G5" s="19" t="s">
        <v>33</v>
      </c>
      <c r="H5" s="25" t="s">
        <v>54</v>
      </c>
      <c r="I5" s="26">
        <v>40</v>
      </c>
      <c r="J5" s="27" t="s">
        <v>55</v>
      </c>
      <c r="K5" s="19" t="s">
        <v>56</v>
      </c>
      <c r="L5" s="17" t="s">
        <v>1326</v>
      </c>
      <c r="M5" s="17"/>
      <c r="N5" s="28" t="s">
        <v>57</v>
      </c>
    </row>
    <row r="6" spans="1:14" ht="24" customHeight="1" x14ac:dyDescent="0.25">
      <c r="A6" s="7">
        <v>3</v>
      </c>
      <c r="B6" s="8" t="s">
        <v>58</v>
      </c>
      <c r="C6" s="9" t="s">
        <v>59</v>
      </c>
      <c r="D6" s="10">
        <v>20757</v>
      </c>
      <c r="E6" s="11" t="s">
        <v>52</v>
      </c>
      <c r="F6" s="24" t="s">
        <v>53</v>
      </c>
      <c r="G6" s="7" t="s">
        <v>33</v>
      </c>
      <c r="H6" s="25" t="s">
        <v>54</v>
      </c>
      <c r="I6" s="14">
        <v>40</v>
      </c>
      <c r="J6" s="27" t="s">
        <v>55</v>
      </c>
      <c r="K6" s="7" t="s">
        <v>56</v>
      </c>
      <c r="L6" s="17" t="s">
        <v>1327</v>
      </c>
      <c r="M6" s="17"/>
      <c r="N6" s="18" t="s">
        <v>60</v>
      </c>
    </row>
    <row r="7" spans="1:14" ht="24" customHeight="1" x14ac:dyDescent="0.25">
      <c r="A7" s="19">
        <v>4</v>
      </c>
      <c r="B7" s="20" t="s">
        <v>61</v>
      </c>
      <c r="C7" s="21" t="s">
        <v>62</v>
      </c>
      <c r="D7" s="22">
        <v>20757</v>
      </c>
      <c r="E7" s="23" t="s">
        <v>63</v>
      </c>
      <c r="F7" s="24" t="s">
        <v>53</v>
      </c>
      <c r="G7" s="19" t="s">
        <v>64</v>
      </c>
      <c r="H7" s="29" t="s">
        <v>65</v>
      </c>
      <c r="I7" s="26">
        <v>18</v>
      </c>
      <c r="J7" s="30"/>
      <c r="K7" s="19"/>
      <c r="L7" s="17"/>
      <c r="M7" s="17" t="s">
        <v>1328</v>
      </c>
      <c r="N7" s="28" t="s">
        <v>57</v>
      </c>
    </row>
    <row r="8" spans="1:14" ht="24" customHeight="1" x14ac:dyDescent="0.25">
      <c r="A8" s="7">
        <v>5</v>
      </c>
      <c r="B8" s="8" t="s">
        <v>66</v>
      </c>
      <c r="C8" s="9" t="s">
        <v>67</v>
      </c>
      <c r="D8" s="10">
        <v>20757</v>
      </c>
      <c r="E8" s="11" t="s">
        <v>63</v>
      </c>
      <c r="F8" s="24" t="s">
        <v>53</v>
      </c>
      <c r="G8" s="7" t="s">
        <v>64</v>
      </c>
      <c r="H8" s="29" t="s">
        <v>65</v>
      </c>
      <c r="I8" s="14">
        <v>18</v>
      </c>
      <c r="J8" s="31"/>
      <c r="K8" s="7"/>
      <c r="L8" s="17" t="s">
        <v>1329</v>
      </c>
      <c r="M8" s="17"/>
      <c r="N8" s="18" t="s">
        <v>60</v>
      </c>
    </row>
    <row r="9" spans="1:14" ht="24" customHeight="1" x14ac:dyDescent="0.25">
      <c r="A9" s="19">
        <v>6</v>
      </c>
      <c r="B9" s="20" t="s">
        <v>68</v>
      </c>
      <c r="C9" s="21" t="s">
        <v>69</v>
      </c>
      <c r="D9" s="22">
        <v>20757</v>
      </c>
      <c r="E9" s="23" t="s">
        <v>70</v>
      </c>
      <c r="F9" s="24" t="s">
        <v>53</v>
      </c>
      <c r="G9" s="19" t="s">
        <v>64</v>
      </c>
      <c r="H9" s="29" t="s">
        <v>65</v>
      </c>
      <c r="I9" s="26">
        <v>12</v>
      </c>
      <c r="J9" s="30"/>
      <c r="K9" s="19"/>
      <c r="L9" s="17"/>
      <c r="M9" s="17"/>
      <c r="N9" s="28" t="s">
        <v>49</v>
      </c>
    </row>
    <row r="10" spans="1:14" ht="24" customHeight="1" x14ac:dyDescent="0.25">
      <c r="A10" s="7">
        <v>7</v>
      </c>
      <c r="B10" s="8" t="s">
        <v>71</v>
      </c>
      <c r="C10" s="9" t="s">
        <v>72</v>
      </c>
      <c r="D10" s="10">
        <v>20757</v>
      </c>
      <c r="E10" s="11" t="s">
        <v>70</v>
      </c>
      <c r="F10" s="24" t="s">
        <v>53</v>
      </c>
      <c r="G10" s="7" t="s">
        <v>64</v>
      </c>
      <c r="H10" s="29" t="s">
        <v>65</v>
      </c>
      <c r="I10" s="14">
        <v>12</v>
      </c>
      <c r="J10" s="31"/>
      <c r="K10" s="7"/>
      <c r="L10" s="17"/>
      <c r="M10" s="17"/>
      <c r="N10" s="18" t="s">
        <v>73</v>
      </c>
    </row>
    <row r="11" spans="1:14" ht="24" customHeight="1" x14ac:dyDescent="0.25">
      <c r="A11" s="19">
        <v>8</v>
      </c>
      <c r="B11" s="20" t="s">
        <v>74</v>
      </c>
      <c r="C11" s="21" t="s">
        <v>75</v>
      </c>
      <c r="D11" s="22">
        <v>20759</v>
      </c>
      <c r="E11" s="23" t="s">
        <v>76</v>
      </c>
      <c r="F11" s="24" t="s">
        <v>53</v>
      </c>
      <c r="G11" s="19" t="s">
        <v>64</v>
      </c>
      <c r="H11" s="13" t="s">
        <v>46</v>
      </c>
      <c r="I11" s="26">
        <v>8</v>
      </c>
      <c r="J11" s="15" t="s">
        <v>47</v>
      </c>
      <c r="K11" s="19"/>
      <c r="L11" s="16" t="s">
        <v>48</v>
      </c>
      <c r="M11" s="17"/>
      <c r="N11" s="28" t="s">
        <v>49</v>
      </c>
    </row>
    <row r="12" spans="1:14" ht="24" customHeight="1" x14ac:dyDescent="0.25">
      <c r="A12" s="7">
        <v>9</v>
      </c>
      <c r="B12" s="8" t="s">
        <v>77</v>
      </c>
      <c r="C12" s="9" t="s">
        <v>78</v>
      </c>
      <c r="D12" s="10">
        <v>20759</v>
      </c>
      <c r="E12" s="11" t="s">
        <v>76</v>
      </c>
      <c r="F12" s="24" t="s">
        <v>53</v>
      </c>
      <c r="G12" s="7" t="s">
        <v>64</v>
      </c>
      <c r="H12" s="13" t="s">
        <v>46</v>
      </c>
      <c r="I12" s="14">
        <v>8</v>
      </c>
      <c r="J12" s="15" t="s">
        <v>47</v>
      </c>
      <c r="K12" s="7"/>
      <c r="L12" s="16" t="s">
        <v>48</v>
      </c>
      <c r="M12" s="17"/>
      <c r="N12" s="18" t="s">
        <v>73</v>
      </c>
    </row>
    <row r="13" spans="1:14" ht="24" customHeight="1" x14ac:dyDescent="0.25">
      <c r="A13" s="19">
        <v>10</v>
      </c>
      <c r="B13" s="20" t="s">
        <v>79</v>
      </c>
      <c r="C13" s="21" t="s">
        <v>80</v>
      </c>
      <c r="D13" s="22">
        <v>20759</v>
      </c>
      <c r="E13" s="23" t="s">
        <v>81</v>
      </c>
      <c r="F13" s="24" t="s">
        <v>53</v>
      </c>
      <c r="G13" s="19" t="s">
        <v>64</v>
      </c>
      <c r="H13" s="13" t="s">
        <v>46</v>
      </c>
      <c r="I13" s="26">
        <v>8</v>
      </c>
      <c r="J13" s="30"/>
      <c r="K13" s="19"/>
      <c r="L13" s="17"/>
      <c r="M13" s="17"/>
      <c r="N13" s="28" t="s">
        <v>49</v>
      </c>
    </row>
    <row r="14" spans="1:14" ht="24" customHeight="1" x14ac:dyDescent="0.25">
      <c r="A14" s="7">
        <v>11</v>
      </c>
      <c r="B14" s="8" t="s">
        <v>82</v>
      </c>
      <c r="C14" s="9" t="s">
        <v>83</v>
      </c>
      <c r="D14" s="10">
        <v>20759</v>
      </c>
      <c r="E14" s="11" t="s">
        <v>81</v>
      </c>
      <c r="F14" s="24" t="s">
        <v>53</v>
      </c>
      <c r="G14" s="7" t="s">
        <v>64</v>
      </c>
      <c r="H14" s="13" t="s">
        <v>46</v>
      </c>
      <c r="I14" s="14">
        <v>8</v>
      </c>
      <c r="J14" s="31"/>
      <c r="K14" s="7"/>
      <c r="L14" s="17"/>
      <c r="M14" s="17"/>
      <c r="N14" s="18" t="s">
        <v>73</v>
      </c>
    </row>
    <row r="15" spans="1:14" ht="24" customHeight="1" x14ac:dyDescent="0.25">
      <c r="A15" s="19">
        <v>12</v>
      </c>
      <c r="B15" s="20" t="s">
        <v>84</v>
      </c>
      <c r="C15" s="21" t="s">
        <v>85</v>
      </c>
      <c r="D15" s="22">
        <v>24628</v>
      </c>
      <c r="E15" s="23" t="s">
        <v>52</v>
      </c>
      <c r="F15" s="32" t="s">
        <v>1324</v>
      </c>
      <c r="G15" s="19" t="s">
        <v>33</v>
      </c>
      <c r="H15" s="25" t="s">
        <v>54</v>
      </c>
      <c r="I15" s="26">
        <v>54</v>
      </c>
      <c r="J15" s="27" t="s">
        <v>55</v>
      </c>
      <c r="K15" s="19" t="s">
        <v>56</v>
      </c>
      <c r="L15" s="17"/>
      <c r="M15" s="17"/>
      <c r="N15" s="28" t="s">
        <v>49</v>
      </c>
    </row>
    <row r="16" spans="1:14" ht="24" customHeight="1" x14ac:dyDescent="0.25">
      <c r="A16" s="7">
        <v>13</v>
      </c>
      <c r="B16" s="8" t="s">
        <v>86</v>
      </c>
      <c r="C16" s="9" t="s">
        <v>87</v>
      </c>
      <c r="D16" s="10">
        <v>24628</v>
      </c>
      <c r="E16" s="11" t="s">
        <v>52</v>
      </c>
      <c r="F16" s="32" t="s">
        <v>1324</v>
      </c>
      <c r="G16" s="7" t="s">
        <v>33</v>
      </c>
      <c r="H16" s="25" t="s">
        <v>54</v>
      </c>
      <c r="I16" s="14">
        <v>54</v>
      </c>
      <c r="J16" s="27" t="s">
        <v>55</v>
      </c>
      <c r="K16" s="7" t="s">
        <v>56</v>
      </c>
      <c r="L16" s="17"/>
      <c r="M16" s="17"/>
      <c r="N16" s="18" t="s">
        <v>49</v>
      </c>
    </row>
    <row r="17" spans="1:14" ht="24" customHeight="1" x14ac:dyDescent="0.25">
      <c r="A17" s="19">
        <v>14</v>
      </c>
      <c r="B17" s="20" t="s">
        <v>88</v>
      </c>
      <c r="C17" s="21" t="s">
        <v>89</v>
      </c>
      <c r="D17" s="22">
        <v>24628</v>
      </c>
      <c r="E17" s="23" t="s">
        <v>52</v>
      </c>
      <c r="F17" s="32" t="s">
        <v>1324</v>
      </c>
      <c r="G17" s="19" t="s">
        <v>33</v>
      </c>
      <c r="H17" s="25" t="s">
        <v>54</v>
      </c>
      <c r="I17" s="26">
        <v>54</v>
      </c>
      <c r="J17" s="27" t="s">
        <v>55</v>
      </c>
      <c r="K17" s="19" t="s">
        <v>56</v>
      </c>
      <c r="L17" s="17"/>
      <c r="M17" s="17"/>
      <c r="N17" s="28" t="s">
        <v>73</v>
      </c>
    </row>
    <row r="18" spans="1:14" ht="24" customHeight="1" x14ac:dyDescent="0.25">
      <c r="A18" s="7">
        <v>15</v>
      </c>
      <c r="B18" s="8" t="s">
        <v>90</v>
      </c>
      <c r="C18" s="9" t="s">
        <v>91</v>
      </c>
      <c r="D18" s="10">
        <v>24628</v>
      </c>
      <c r="E18" s="11" t="s">
        <v>52</v>
      </c>
      <c r="F18" s="32" t="s">
        <v>1324</v>
      </c>
      <c r="G18" s="7" t="s">
        <v>33</v>
      </c>
      <c r="H18" s="25" t="s">
        <v>54</v>
      </c>
      <c r="I18" s="14">
        <v>54</v>
      </c>
      <c r="J18" s="27" t="s">
        <v>55</v>
      </c>
      <c r="K18" s="7" t="s">
        <v>56</v>
      </c>
      <c r="L18" s="17"/>
      <c r="M18" s="17"/>
      <c r="N18" s="18" t="s">
        <v>73</v>
      </c>
    </row>
    <row r="19" spans="1:14" ht="24" customHeight="1" x14ac:dyDescent="0.25">
      <c r="A19" s="19">
        <v>16</v>
      </c>
      <c r="B19" s="20" t="s">
        <v>92</v>
      </c>
      <c r="C19" s="21" t="s">
        <v>93</v>
      </c>
      <c r="D19" s="22">
        <v>24628</v>
      </c>
      <c r="E19" s="23" t="s">
        <v>52</v>
      </c>
      <c r="F19" s="32" t="s">
        <v>1324</v>
      </c>
      <c r="G19" s="19" t="s">
        <v>33</v>
      </c>
      <c r="H19" s="25" t="s">
        <v>54</v>
      </c>
      <c r="I19" s="26">
        <v>54</v>
      </c>
      <c r="J19" s="27" t="s">
        <v>55</v>
      </c>
      <c r="K19" s="19" t="s">
        <v>56</v>
      </c>
      <c r="L19" s="17"/>
      <c r="M19" s="17"/>
      <c r="N19" s="28" t="s">
        <v>49</v>
      </c>
    </row>
    <row r="20" spans="1:14" ht="24" customHeight="1" x14ac:dyDescent="0.25">
      <c r="A20" s="7">
        <v>17</v>
      </c>
      <c r="B20" s="8" t="s">
        <v>94</v>
      </c>
      <c r="C20" s="9" t="s">
        <v>95</v>
      </c>
      <c r="D20" s="10">
        <v>24628</v>
      </c>
      <c r="E20" s="11" t="s">
        <v>52</v>
      </c>
      <c r="F20" s="32" t="s">
        <v>1324</v>
      </c>
      <c r="G20" s="7" t="s">
        <v>33</v>
      </c>
      <c r="H20" s="25" t="s">
        <v>54</v>
      </c>
      <c r="I20" s="14">
        <v>54</v>
      </c>
      <c r="J20" s="27" t="s">
        <v>55</v>
      </c>
      <c r="K20" s="7" t="s">
        <v>56</v>
      </c>
      <c r="L20" s="17"/>
      <c r="M20" s="17"/>
      <c r="N20" s="18" t="s">
        <v>49</v>
      </c>
    </row>
    <row r="21" spans="1:14" ht="24" customHeight="1" x14ac:dyDescent="0.25">
      <c r="A21" s="19">
        <v>18</v>
      </c>
      <c r="B21" s="20" t="s">
        <v>96</v>
      </c>
      <c r="C21" s="21" t="s">
        <v>97</v>
      </c>
      <c r="D21" s="22">
        <v>24628</v>
      </c>
      <c r="E21" s="23" t="s">
        <v>52</v>
      </c>
      <c r="F21" s="32" t="s">
        <v>1324</v>
      </c>
      <c r="G21" s="19" t="s">
        <v>33</v>
      </c>
      <c r="H21" s="25" t="s">
        <v>54</v>
      </c>
      <c r="I21" s="26">
        <v>54</v>
      </c>
      <c r="J21" s="27" t="s">
        <v>55</v>
      </c>
      <c r="K21" s="19" t="s">
        <v>56</v>
      </c>
      <c r="L21" s="17"/>
      <c r="M21" s="17"/>
      <c r="N21" s="28" t="s">
        <v>73</v>
      </c>
    </row>
    <row r="22" spans="1:14" ht="24" customHeight="1" x14ac:dyDescent="0.25">
      <c r="A22" s="7">
        <v>19</v>
      </c>
      <c r="B22" s="8" t="s">
        <v>98</v>
      </c>
      <c r="C22" s="9" t="s">
        <v>99</v>
      </c>
      <c r="D22" s="10">
        <v>24628</v>
      </c>
      <c r="E22" s="11" t="s">
        <v>52</v>
      </c>
      <c r="F22" s="32" t="s">
        <v>1324</v>
      </c>
      <c r="G22" s="7" t="s">
        <v>33</v>
      </c>
      <c r="H22" s="25" t="s">
        <v>54</v>
      </c>
      <c r="I22" s="14">
        <v>54</v>
      </c>
      <c r="J22" s="27" t="s">
        <v>55</v>
      </c>
      <c r="K22" s="7" t="s">
        <v>56</v>
      </c>
      <c r="L22" s="17"/>
      <c r="M22" s="17"/>
      <c r="N22" s="18" t="s">
        <v>73</v>
      </c>
    </row>
    <row r="23" spans="1:14" ht="24" customHeight="1" x14ac:dyDescent="0.25">
      <c r="A23" s="19">
        <v>20</v>
      </c>
      <c r="B23" s="20" t="s">
        <v>100</v>
      </c>
      <c r="C23" s="21" t="s">
        <v>101</v>
      </c>
      <c r="D23" s="22">
        <v>24628</v>
      </c>
      <c r="E23" s="23" t="s">
        <v>102</v>
      </c>
      <c r="F23" s="32" t="s">
        <v>1324</v>
      </c>
      <c r="G23" s="19" t="s">
        <v>33</v>
      </c>
      <c r="H23" s="25" t="s">
        <v>54</v>
      </c>
      <c r="I23" s="26">
        <v>54</v>
      </c>
      <c r="J23" s="27" t="s">
        <v>55</v>
      </c>
      <c r="K23" s="19" t="s">
        <v>56</v>
      </c>
      <c r="L23" s="17"/>
      <c r="M23" s="17"/>
      <c r="N23" s="28" t="s">
        <v>49</v>
      </c>
    </row>
    <row r="24" spans="1:14" ht="24" customHeight="1" x14ac:dyDescent="0.25">
      <c r="A24" s="7">
        <v>21</v>
      </c>
      <c r="B24" s="8" t="s">
        <v>103</v>
      </c>
      <c r="C24" s="9" t="s">
        <v>104</v>
      </c>
      <c r="D24" s="10">
        <v>24628</v>
      </c>
      <c r="E24" s="11" t="s">
        <v>102</v>
      </c>
      <c r="F24" s="32" t="s">
        <v>1324</v>
      </c>
      <c r="G24" s="7" t="s">
        <v>33</v>
      </c>
      <c r="H24" s="25" t="s">
        <v>54</v>
      </c>
      <c r="I24" s="14">
        <v>54</v>
      </c>
      <c r="J24" s="27" t="s">
        <v>55</v>
      </c>
      <c r="K24" s="7" t="s">
        <v>56</v>
      </c>
      <c r="L24" s="17"/>
      <c r="M24" s="17"/>
      <c r="N24" s="18" t="s">
        <v>49</v>
      </c>
    </row>
    <row r="25" spans="1:14" ht="24" customHeight="1" x14ac:dyDescent="0.25">
      <c r="A25" s="19">
        <v>22</v>
      </c>
      <c r="B25" s="20" t="s">
        <v>105</v>
      </c>
      <c r="C25" s="21" t="s">
        <v>106</v>
      </c>
      <c r="D25" s="22">
        <v>24628</v>
      </c>
      <c r="E25" s="23" t="s">
        <v>102</v>
      </c>
      <c r="F25" s="32" t="s">
        <v>1324</v>
      </c>
      <c r="G25" s="19" t="s">
        <v>33</v>
      </c>
      <c r="H25" s="25" t="s">
        <v>54</v>
      </c>
      <c r="I25" s="26">
        <v>54</v>
      </c>
      <c r="J25" s="27" t="s">
        <v>55</v>
      </c>
      <c r="K25" s="19" t="s">
        <v>56</v>
      </c>
      <c r="L25" s="17"/>
      <c r="M25" s="17"/>
      <c r="N25" s="28" t="s">
        <v>73</v>
      </c>
    </row>
    <row r="26" spans="1:14" ht="24" customHeight="1" x14ac:dyDescent="0.25">
      <c r="A26" s="7">
        <v>23</v>
      </c>
      <c r="B26" s="8" t="s">
        <v>107</v>
      </c>
      <c r="C26" s="9" t="s">
        <v>108</v>
      </c>
      <c r="D26" s="10">
        <v>24628</v>
      </c>
      <c r="E26" s="11" t="s">
        <v>102</v>
      </c>
      <c r="F26" s="32" t="s">
        <v>1324</v>
      </c>
      <c r="G26" s="7" t="s">
        <v>33</v>
      </c>
      <c r="H26" s="25" t="s">
        <v>54</v>
      </c>
      <c r="I26" s="14">
        <v>54</v>
      </c>
      <c r="J26" s="27" t="s">
        <v>55</v>
      </c>
      <c r="K26" s="7" t="s">
        <v>56</v>
      </c>
      <c r="L26" s="17"/>
      <c r="M26" s="17"/>
      <c r="N26" s="18" t="s">
        <v>73</v>
      </c>
    </row>
    <row r="27" spans="1:14" ht="24" customHeight="1" x14ac:dyDescent="0.25">
      <c r="A27" s="19">
        <v>24</v>
      </c>
      <c r="B27" s="20" t="s">
        <v>109</v>
      </c>
      <c r="C27" s="21" t="s">
        <v>110</v>
      </c>
      <c r="D27" s="22">
        <v>24627</v>
      </c>
      <c r="E27" s="23" t="s">
        <v>102</v>
      </c>
      <c r="F27" s="32" t="s">
        <v>1324</v>
      </c>
      <c r="G27" s="19" t="s">
        <v>33</v>
      </c>
      <c r="H27" s="25" t="s">
        <v>54</v>
      </c>
      <c r="I27" s="26">
        <v>54</v>
      </c>
      <c r="J27" s="27" t="s">
        <v>55</v>
      </c>
      <c r="K27" s="19" t="s">
        <v>56</v>
      </c>
      <c r="L27" s="17"/>
      <c r="M27" s="17"/>
      <c r="N27" s="28" t="s">
        <v>49</v>
      </c>
    </row>
    <row r="28" spans="1:14" ht="24" customHeight="1" x14ac:dyDescent="0.25">
      <c r="A28" s="7">
        <v>25</v>
      </c>
      <c r="B28" s="8" t="s">
        <v>111</v>
      </c>
      <c r="C28" s="9" t="s">
        <v>112</v>
      </c>
      <c r="D28" s="10">
        <v>24627</v>
      </c>
      <c r="E28" s="11" t="s">
        <v>102</v>
      </c>
      <c r="F28" s="32" t="s">
        <v>1324</v>
      </c>
      <c r="G28" s="7" t="s">
        <v>33</v>
      </c>
      <c r="H28" s="25" t="s">
        <v>54</v>
      </c>
      <c r="I28" s="14">
        <v>54</v>
      </c>
      <c r="J28" s="27" t="s">
        <v>55</v>
      </c>
      <c r="K28" s="7" t="s">
        <v>56</v>
      </c>
      <c r="L28" s="17"/>
      <c r="M28" s="17"/>
      <c r="N28" s="18" t="s">
        <v>73</v>
      </c>
    </row>
    <row r="29" spans="1:14" ht="24" customHeight="1" x14ac:dyDescent="0.25">
      <c r="A29" s="19">
        <v>26</v>
      </c>
      <c r="B29" s="20" t="s">
        <v>113</v>
      </c>
      <c r="C29" s="21" t="s">
        <v>114</v>
      </c>
      <c r="D29" s="22">
        <v>24628</v>
      </c>
      <c r="E29" s="23" t="s">
        <v>52</v>
      </c>
      <c r="F29" s="32" t="s">
        <v>1324</v>
      </c>
      <c r="G29" s="19" t="s">
        <v>33</v>
      </c>
      <c r="H29" s="25" t="s">
        <v>54</v>
      </c>
      <c r="I29" s="26">
        <v>54</v>
      </c>
      <c r="J29" s="27" t="s">
        <v>55</v>
      </c>
      <c r="K29" s="19" t="s">
        <v>56</v>
      </c>
      <c r="L29" s="17"/>
      <c r="M29" s="17"/>
      <c r="N29" s="28" t="s">
        <v>49</v>
      </c>
    </row>
    <row r="30" spans="1:14" ht="24" customHeight="1" x14ac:dyDescent="0.25">
      <c r="A30" s="7">
        <v>27</v>
      </c>
      <c r="B30" s="8" t="s">
        <v>115</v>
      </c>
      <c r="C30" s="9" t="s">
        <v>116</v>
      </c>
      <c r="D30" s="10">
        <v>24628</v>
      </c>
      <c r="E30" s="11" t="s">
        <v>52</v>
      </c>
      <c r="F30" s="32" t="s">
        <v>1324</v>
      </c>
      <c r="G30" s="7" t="s">
        <v>33</v>
      </c>
      <c r="H30" s="25" t="s">
        <v>54</v>
      </c>
      <c r="I30" s="14">
        <v>54</v>
      </c>
      <c r="J30" s="27" t="s">
        <v>55</v>
      </c>
      <c r="K30" s="7" t="s">
        <v>56</v>
      </c>
      <c r="L30" s="17"/>
      <c r="M30" s="17"/>
      <c r="N30" s="18" t="s">
        <v>49</v>
      </c>
    </row>
    <row r="31" spans="1:14" ht="24" customHeight="1" x14ac:dyDescent="0.25">
      <c r="A31" s="19">
        <v>28</v>
      </c>
      <c r="B31" s="20" t="s">
        <v>117</v>
      </c>
      <c r="C31" s="21" t="s">
        <v>118</v>
      </c>
      <c r="D31" s="22">
        <v>24628</v>
      </c>
      <c r="E31" s="23" t="s">
        <v>52</v>
      </c>
      <c r="F31" s="32" t="s">
        <v>1324</v>
      </c>
      <c r="G31" s="19" t="s">
        <v>33</v>
      </c>
      <c r="H31" s="25" t="s">
        <v>54</v>
      </c>
      <c r="I31" s="26">
        <v>54</v>
      </c>
      <c r="J31" s="27" t="s">
        <v>55</v>
      </c>
      <c r="K31" s="19" t="s">
        <v>56</v>
      </c>
      <c r="L31" s="17"/>
      <c r="M31" s="17"/>
      <c r="N31" s="28" t="s">
        <v>73</v>
      </c>
    </row>
    <row r="32" spans="1:14" ht="24" customHeight="1" x14ac:dyDescent="0.25">
      <c r="A32" s="7">
        <v>29</v>
      </c>
      <c r="B32" s="8" t="s">
        <v>119</v>
      </c>
      <c r="C32" s="9" t="s">
        <v>120</v>
      </c>
      <c r="D32" s="10">
        <v>24628</v>
      </c>
      <c r="E32" s="11" t="s">
        <v>52</v>
      </c>
      <c r="F32" s="32" t="s">
        <v>1324</v>
      </c>
      <c r="G32" s="7" t="s">
        <v>33</v>
      </c>
      <c r="H32" s="25" t="s">
        <v>54</v>
      </c>
      <c r="I32" s="14">
        <v>54</v>
      </c>
      <c r="J32" s="27" t="s">
        <v>55</v>
      </c>
      <c r="K32" s="7" t="s">
        <v>56</v>
      </c>
      <c r="L32" s="17"/>
      <c r="M32" s="17"/>
      <c r="N32" s="18" t="s">
        <v>73</v>
      </c>
    </row>
    <row r="33" spans="1:14" ht="24" customHeight="1" x14ac:dyDescent="0.25">
      <c r="A33" s="19">
        <v>30</v>
      </c>
      <c r="B33" s="20" t="s">
        <v>121</v>
      </c>
      <c r="C33" s="21" t="s">
        <v>122</v>
      </c>
      <c r="D33" s="22">
        <v>24628</v>
      </c>
      <c r="E33" s="23" t="s">
        <v>81</v>
      </c>
      <c r="F33" s="32" t="s">
        <v>1324</v>
      </c>
      <c r="G33" s="19" t="s">
        <v>64</v>
      </c>
      <c r="H33" s="29" t="s">
        <v>65</v>
      </c>
      <c r="I33" s="26">
        <v>14</v>
      </c>
      <c r="J33" s="30"/>
      <c r="K33" s="19"/>
      <c r="L33" s="17"/>
      <c r="M33" s="17"/>
      <c r="N33" s="28" t="s">
        <v>49</v>
      </c>
    </row>
    <row r="34" spans="1:14" ht="24" customHeight="1" x14ac:dyDescent="0.25">
      <c r="A34" s="7">
        <v>31</v>
      </c>
      <c r="B34" s="8" t="s">
        <v>123</v>
      </c>
      <c r="C34" s="9" t="s">
        <v>124</v>
      </c>
      <c r="D34" s="10">
        <v>24628</v>
      </c>
      <c r="E34" s="11" t="s">
        <v>81</v>
      </c>
      <c r="F34" s="32" t="s">
        <v>1324</v>
      </c>
      <c r="G34" s="7" t="s">
        <v>64</v>
      </c>
      <c r="H34" s="29" t="s">
        <v>65</v>
      </c>
      <c r="I34" s="14">
        <v>14</v>
      </c>
      <c r="J34" s="31"/>
      <c r="K34" s="7"/>
      <c r="L34" s="17"/>
      <c r="M34" s="17"/>
      <c r="N34" s="18" t="s">
        <v>73</v>
      </c>
    </row>
    <row r="35" spans="1:14" ht="24" customHeight="1" x14ac:dyDescent="0.25">
      <c r="A35" s="19">
        <v>32</v>
      </c>
      <c r="B35" s="20" t="s">
        <v>125</v>
      </c>
      <c r="C35" s="21" t="s">
        <v>126</v>
      </c>
      <c r="D35" s="22">
        <v>24628</v>
      </c>
      <c r="E35" s="23" t="s">
        <v>81</v>
      </c>
      <c r="F35" s="32" t="s">
        <v>1324</v>
      </c>
      <c r="G35" s="19" t="s">
        <v>64</v>
      </c>
      <c r="H35" s="29" t="s">
        <v>65</v>
      </c>
      <c r="I35" s="26">
        <v>14</v>
      </c>
      <c r="J35" s="30"/>
      <c r="K35" s="19"/>
      <c r="L35" s="17"/>
      <c r="M35" s="17"/>
      <c r="N35" s="28" t="s">
        <v>49</v>
      </c>
    </row>
    <row r="36" spans="1:14" ht="24" customHeight="1" x14ac:dyDescent="0.25">
      <c r="A36" s="7">
        <v>33</v>
      </c>
      <c r="B36" s="8" t="s">
        <v>127</v>
      </c>
      <c r="C36" s="9" t="s">
        <v>128</v>
      </c>
      <c r="D36" s="10">
        <v>24628</v>
      </c>
      <c r="E36" s="11" t="s">
        <v>81</v>
      </c>
      <c r="F36" s="32" t="s">
        <v>1324</v>
      </c>
      <c r="G36" s="7" t="s">
        <v>64</v>
      </c>
      <c r="H36" s="29" t="s">
        <v>65</v>
      </c>
      <c r="I36" s="14">
        <v>14</v>
      </c>
      <c r="J36" s="31"/>
      <c r="K36" s="7"/>
      <c r="L36" s="17"/>
      <c r="M36" s="17"/>
      <c r="N36" s="18" t="s">
        <v>73</v>
      </c>
    </row>
    <row r="37" spans="1:14" ht="24" customHeight="1" x14ac:dyDescent="0.25">
      <c r="A37" s="19">
        <v>34</v>
      </c>
      <c r="B37" s="20" t="s">
        <v>129</v>
      </c>
      <c r="C37" s="21" t="s">
        <v>130</v>
      </c>
      <c r="D37" s="22">
        <v>24629</v>
      </c>
      <c r="E37" s="23" t="s">
        <v>131</v>
      </c>
      <c r="F37" s="32" t="s">
        <v>1324</v>
      </c>
      <c r="G37" s="19" t="s">
        <v>64</v>
      </c>
      <c r="H37" s="13" t="s">
        <v>46</v>
      </c>
      <c r="I37" s="26">
        <v>8</v>
      </c>
      <c r="J37" s="30"/>
      <c r="K37" s="19"/>
      <c r="L37" s="17"/>
      <c r="M37" s="17"/>
      <c r="N37" s="28" t="s">
        <v>49</v>
      </c>
    </row>
    <row r="38" spans="1:14" ht="24" customHeight="1" x14ac:dyDescent="0.25">
      <c r="A38" s="7">
        <v>35</v>
      </c>
      <c r="B38" s="8" t="s">
        <v>132</v>
      </c>
      <c r="C38" s="9" t="s">
        <v>133</v>
      </c>
      <c r="D38" s="10">
        <v>24629</v>
      </c>
      <c r="E38" s="11" t="s">
        <v>131</v>
      </c>
      <c r="F38" s="32" t="s">
        <v>1324</v>
      </c>
      <c r="G38" s="7" t="s">
        <v>64</v>
      </c>
      <c r="H38" s="13" t="s">
        <v>46</v>
      </c>
      <c r="I38" s="14">
        <v>8</v>
      </c>
      <c r="J38" s="31"/>
      <c r="K38" s="7"/>
      <c r="L38" s="17"/>
      <c r="M38" s="17"/>
      <c r="N38" s="18" t="s">
        <v>73</v>
      </c>
    </row>
    <row r="39" spans="1:14" ht="24" customHeight="1" x14ac:dyDescent="0.25">
      <c r="A39" s="19">
        <v>36</v>
      </c>
      <c r="B39" s="20" t="s">
        <v>134</v>
      </c>
      <c r="C39" s="21" t="s">
        <v>135</v>
      </c>
      <c r="D39" s="22">
        <v>24629</v>
      </c>
      <c r="E39" s="23" t="s">
        <v>131</v>
      </c>
      <c r="F39" s="32" t="s">
        <v>1324</v>
      </c>
      <c r="G39" s="19" t="s">
        <v>64</v>
      </c>
      <c r="H39" s="13" t="s">
        <v>46</v>
      </c>
      <c r="I39" s="26">
        <v>8</v>
      </c>
      <c r="J39" s="30"/>
      <c r="K39" s="19"/>
      <c r="L39" s="17"/>
      <c r="M39" s="17"/>
      <c r="N39" s="28" t="s">
        <v>49</v>
      </c>
    </row>
    <row r="40" spans="1:14" ht="24" customHeight="1" x14ac:dyDescent="0.25">
      <c r="A40" s="7">
        <v>37</v>
      </c>
      <c r="B40" s="8" t="s">
        <v>136</v>
      </c>
      <c r="C40" s="9" t="s">
        <v>137</v>
      </c>
      <c r="D40" s="10">
        <v>24629</v>
      </c>
      <c r="E40" s="11" t="s">
        <v>131</v>
      </c>
      <c r="F40" s="32" t="s">
        <v>1324</v>
      </c>
      <c r="G40" s="7" t="s">
        <v>64</v>
      </c>
      <c r="H40" s="13" t="s">
        <v>46</v>
      </c>
      <c r="I40" s="14">
        <v>8</v>
      </c>
      <c r="J40" s="31"/>
      <c r="K40" s="7"/>
      <c r="L40" s="17"/>
      <c r="M40" s="17"/>
      <c r="N40" s="18" t="s">
        <v>73</v>
      </c>
    </row>
    <row r="41" spans="1:14" ht="24" customHeight="1" x14ac:dyDescent="0.25">
      <c r="A41" s="19">
        <v>38</v>
      </c>
      <c r="B41" s="20" t="s">
        <v>138</v>
      </c>
      <c r="C41" s="21" t="s">
        <v>139</v>
      </c>
      <c r="D41" s="22">
        <v>24628</v>
      </c>
      <c r="E41" s="23" t="s">
        <v>140</v>
      </c>
      <c r="F41" s="32" t="s">
        <v>1324</v>
      </c>
      <c r="G41" s="19" t="s">
        <v>64</v>
      </c>
      <c r="H41" s="29" t="s">
        <v>65</v>
      </c>
      <c r="I41" s="26">
        <v>8</v>
      </c>
      <c r="J41" s="30"/>
      <c r="K41" s="19"/>
      <c r="L41" s="17"/>
      <c r="M41" s="17"/>
      <c r="N41" s="28" t="s">
        <v>49</v>
      </c>
    </row>
    <row r="42" spans="1:14" ht="24" customHeight="1" x14ac:dyDescent="0.25">
      <c r="A42" s="7">
        <v>39</v>
      </c>
      <c r="B42" s="8" t="s">
        <v>141</v>
      </c>
      <c r="C42" s="9" t="s">
        <v>142</v>
      </c>
      <c r="D42" s="10">
        <v>24628</v>
      </c>
      <c r="E42" s="11" t="s">
        <v>140</v>
      </c>
      <c r="F42" s="32" t="s">
        <v>1324</v>
      </c>
      <c r="G42" s="7" t="s">
        <v>64</v>
      </c>
      <c r="H42" s="29" t="s">
        <v>65</v>
      </c>
      <c r="I42" s="14">
        <v>8</v>
      </c>
      <c r="J42" s="31"/>
      <c r="K42" s="7"/>
      <c r="L42" s="17"/>
      <c r="M42" s="17"/>
      <c r="N42" s="18" t="s">
        <v>73</v>
      </c>
    </row>
    <row r="43" spans="1:14" ht="24" customHeight="1" x14ac:dyDescent="0.25">
      <c r="A43" s="19">
        <v>40</v>
      </c>
      <c r="B43" s="20" t="s">
        <v>143</v>
      </c>
      <c r="C43" s="21" t="s">
        <v>144</v>
      </c>
      <c r="D43" s="22">
        <v>24628</v>
      </c>
      <c r="E43" s="23" t="s">
        <v>140</v>
      </c>
      <c r="F43" s="32" t="s">
        <v>1324</v>
      </c>
      <c r="G43" s="19" t="s">
        <v>64</v>
      </c>
      <c r="H43" s="29" t="s">
        <v>65</v>
      </c>
      <c r="I43" s="26">
        <v>8</v>
      </c>
      <c r="J43" s="30"/>
      <c r="K43" s="19"/>
      <c r="L43" s="17"/>
      <c r="M43" s="17"/>
      <c r="N43" s="28" t="s">
        <v>49</v>
      </c>
    </row>
    <row r="44" spans="1:14" ht="24" customHeight="1" x14ac:dyDescent="0.25">
      <c r="A44" s="7">
        <v>41</v>
      </c>
      <c r="B44" s="8" t="s">
        <v>145</v>
      </c>
      <c r="C44" s="9" t="s">
        <v>146</v>
      </c>
      <c r="D44" s="10">
        <v>24628</v>
      </c>
      <c r="E44" s="11" t="s">
        <v>140</v>
      </c>
      <c r="F44" s="32" t="s">
        <v>1324</v>
      </c>
      <c r="G44" s="7" t="s">
        <v>64</v>
      </c>
      <c r="H44" s="29" t="s">
        <v>65</v>
      </c>
      <c r="I44" s="14">
        <v>8</v>
      </c>
      <c r="J44" s="31"/>
      <c r="K44" s="7"/>
      <c r="L44" s="17"/>
      <c r="M44" s="17"/>
      <c r="N44" s="18" t="s">
        <v>73</v>
      </c>
    </row>
    <row r="45" spans="1:14" ht="24" customHeight="1" x14ac:dyDescent="0.25">
      <c r="A45" s="19">
        <v>42</v>
      </c>
      <c r="B45" s="20" t="s">
        <v>147</v>
      </c>
      <c r="C45" s="21" t="s">
        <v>148</v>
      </c>
      <c r="D45" s="22">
        <v>24629</v>
      </c>
      <c r="E45" s="23" t="s">
        <v>149</v>
      </c>
      <c r="F45" s="32" t="s">
        <v>1324</v>
      </c>
      <c r="G45" s="19" t="s">
        <v>64</v>
      </c>
      <c r="H45" s="13" t="s">
        <v>46</v>
      </c>
      <c r="I45" s="26">
        <v>6</v>
      </c>
      <c r="J45" s="30"/>
      <c r="K45" s="19"/>
      <c r="L45" s="17"/>
      <c r="M45" s="17"/>
      <c r="N45" s="28" t="s">
        <v>49</v>
      </c>
    </row>
    <row r="46" spans="1:14" ht="24" customHeight="1" x14ac:dyDescent="0.25">
      <c r="A46" s="7">
        <v>43</v>
      </c>
      <c r="B46" s="8" t="s">
        <v>150</v>
      </c>
      <c r="C46" s="9" t="s">
        <v>151</v>
      </c>
      <c r="D46" s="10">
        <v>24629</v>
      </c>
      <c r="E46" s="11" t="s">
        <v>149</v>
      </c>
      <c r="F46" s="32" t="s">
        <v>1324</v>
      </c>
      <c r="G46" s="7" t="s">
        <v>64</v>
      </c>
      <c r="H46" s="13" t="s">
        <v>46</v>
      </c>
      <c r="I46" s="14">
        <v>6</v>
      </c>
      <c r="J46" s="31"/>
      <c r="K46" s="7"/>
      <c r="L46" s="17"/>
      <c r="M46" s="17"/>
      <c r="N46" s="18" t="s">
        <v>73</v>
      </c>
    </row>
    <row r="47" spans="1:14" ht="24" customHeight="1" x14ac:dyDescent="0.25">
      <c r="A47" s="19">
        <v>44</v>
      </c>
      <c r="B47" s="20" t="s">
        <v>152</v>
      </c>
      <c r="C47" s="21" t="s">
        <v>153</v>
      </c>
      <c r="D47" s="22">
        <v>24628</v>
      </c>
      <c r="E47" s="23" t="s">
        <v>154</v>
      </c>
      <c r="F47" s="32" t="s">
        <v>1324</v>
      </c>
      <c r="G47" s="19" t="s">
        <v>64</v>
      </c>
      <c r="H47" s="25" t="s">
        <v>54</v>
      </c>
      <c r="I47" s="26">
        <v>14</v>
      </c>
      <c r="J47" s="30"/>
      <c r="K47" s="19"/>
      <c r="L47" s="17"/>
      <c r="M47" s="17"/>
      <c r="N47" s="28" t="s">
        <v>49</v>
      </c>
    </row>
    <row r="48" spans="1:14" ht="24" customHeight="1" x14ac:dyDescent="0.25">
      <c r="A48" s="7">
        <v>45</v>
      </c>
      <c r="B48" s="8" t="s">
        <v>155</v>
      </c>
      <c r="C48" s="9" t="s">
        <v>156</v>
      </c>
      <c r="D48" s="10">
        <v>24628</v>
      </c>
      <c r="E48" s="11" t="s">
        <v>154</v>
      </c>
      <c r="F48" s="32" t="s">
        <v>1324</v>
      </c>
      <c r="G48" s="7" t="s">
        <v>64</v>
      </c>
      <c r="H48" s="25" t="s">
        <v>54</v>
      </c>
      <c r="I48" s="14">
        <v>14</v>
      </c>
      <c r="J48" s="31"/>
      <c r="K48" s="7"/>
      <c r="L48" s="17"/>
      <c r="M48" s="17"/>
      <c r="N48" s="18" t="s">
        <v>73</v>
      </c>
    </row>
    <row r="49" spans="1:14" ht="24" customHeight="1" x14ac:dyDescent="0.25">
      <c r="A49" s="19">
        <v>46</v>
      </c>
      <c r="B49" s="20" t="s">
        <v>157</v>
      </c>
      <c r="C49" s="21" t="s">
        <v>158</v>
      </c>
      <c r="D49" s="22">
        <v>24631</v>
      </c>
      <c r="E49" s="23" t="s">
        <v>159</v>
      </c>
      <c r="F49" s="32" t="s">
        <v>1324</v>
      </c>
      <c r="G49" s="19" t="s">
        <v>64</v>
      </c>
      <c r="H49" s="13" t="s">
        <v>46</v>
      </c>
      <c r="I49" s="26">
        <v>5</v>
      </c>
      <c r="J49" s="30"/>
      <c r="K49" s="19"/>
      <c r="L49" s="17"/>
      <c r="M49" s="17"/>
      <c r="N49" s="28" t="s">
        <v>49</v>
      </c>
    </row>
    <row r="50" spans="1:14" ht="24" customHeight="1" x14ac:dyDescent="0.25">
      <c r="A50" s="7">
        <v>47</v>
      </c>
      <c r="B50" s="8" t="s">
        <v>160</v>
      </c>
      <c r="C50" s="9" t="s">
        <v>161</v>
      </c>
      <c r="D50" s="10">
        <v>24631</v>
      </c>
      <c r="E50" s="11" t="s">
        <v>159</v>
      </c>
      <c r="F50" s="32" t="s">
        <v>1324</v>
      </c>
      <c r="G50" s="7" t="s">
        <v>64</v>
      </c>
      <c r="H50" s="13" t="s">
        <v>46</v>
      </c>
      <c r="I50" s="14">
        <v>5</v>
      </c>
      <c r="J50" s="31"/>
      <c r="K50" s="7"/>
      <c r="L50" s="17"/>
      <c r="M50" s="17"/>
      <c r="N50" s="18" t="s">
        <v>73</v>
      </c>
    </row>
    <row r="51" spans="1:14" ht="24" customHeight="1" x14ac:dyDescent="0.25">
      <c r="A51" s="19">
        <v>48</v>
      </c>
      <c r="B51" s="20" t="s">
        <v>162</v>
      </c>
      <c r="C51" s="21" t="s">
        <v>163</v>
      </c>
      <c r="D51" s="22">
        <v>24631</v>
      </c>
      <c r="E51" s="23" t="s">
        <v>164</v>
      </c>
      <c r="F51" s="32" t="s">
        <v>1324</v>
      </c>
      <c r="G51" s="19" t="s">
        <v>64</v>
      </c>
      <c r="H51" s="29" t="s">
        <v>65</v>
      </c>
      <c r="I51" s="26">
        <v>7</v>
      </c>
      <c r="J51" s="30"/>
      <c r="K51" s="19"/>
      <c r="L51" s="17"/>
      <c r="M51" s="17"/>
      <c r="N51" s="28" t="s">
        <v>49</v>
      </c>
    </row>
    <row r="52" spans="1:14" ht="24" customHeight="1" x14ac:dyDescent="0.25">
      <c r="A52" s="7">
        <v>49</v>
      </c>
      <c r="B52" s="8" t="s">
        <v>165</v>
      </c>
      <c r="C52" s="9" t="s">
        <v>166</v>
      </c>
      <c r="D52" s="10">
        <v>24631</v>
      </c>
      <c r="E52" s="11" t="s">
        <v>164</v>
      </c>
      <c r="F52" s="32" t="s">
        <v>1324</v>
      </c>
      <c r="G52" s="7" t="s">
        <v>64</v>
      </c>
      <c r="H52" s="29" t="s">
        <v>65</v>
      </c>
      <c r="I52" s="14">
        <v>7</v>
      </c>
      <c r="J52" s="31"/>
      <c r="K52" s="7"/>
      <c r="L52" s="17"/>
      <c r="M52" s="17"/>
      <c r="N52" s="18" t="s">
        <v>73</v>
      </c>
    </row>
    <row r="53" spans="1:14" ht="24" customHeight="1" x14ac:dyDescent="0.25">
      <c r="A53" s="19">
        <v>50</v>
      </c>
      <c r="B53" s="20" t="s">
        <v>167</v>
      </c>
      <c r="C53" s="21" t="s">
        <v>168</v>
      </c>
      <c r="D53" s="22">
        <v>24631</v>
      </c>
      <c r="E53" s="23" t="s">
        <v>164</v>
      </c>
      <c r="F53" s="32" t="s">
        <v>1324</v>
      </c>
      <c r="G53" s="19" t="s">
        <v>64</v>
      </c>
      <c r="H53" s="29" t="s">
        <v>65</v>
      </c>
      <c r="I53" s="26">
        <v>7</v>
      </c>
      <c r="J53" s="27" t="s">
        <v>55</v>
      </c>
      <c r="K53" s="19" t="s">
        <v>56</v>
      </c>
      <c r="L53" s="17"/>
      <c r="M53" s="17"/>
      <c r="N53" s="28" t="s">
        <v>49</v>
      </c>
    </row>
    <row r="54" spans="1:14" ht="24" customHeight="1" x14ac:dyDescent="0.25">
      <c r="A54" s="7">
        <v>51</v>
      </c>
      <c r="B54" s="8" t="s">
        <v>169</v>
      </c>
      <c r="C54" s="9" t="s">
        <v>170</v>
      </c>
      <c r="D54" s="10">
        <v>24631</v>
      </c>
      <c r="E54" s="11" t="s">
        <v>164</v>
      </c>
      <c r="F54" s="32" t="s">
        <v>1324</v>
      </c>
      <c r="G54" s="7" t="s">
        <v>64</v>
      </c>
      <c r="H54" s="29" t="s">
        <v>65</v>
      </c>
      <c r="I54" s="14">
        <v>7</v>
      </c>
      <c r="J54" s="27" t="s">
        <v>55</v>
      </c>
      <c r="K54" s="7" t="s">
        <v>56</v>
      </c>
      <c r="L54" s="17"/>
      <c r="M54" s="17"/>
      <c r="N54" s="18" t="s">
        <v>73</v>
      </c>
    </row>
    <row r="55" spans="1:14" ht="24" customHeight="1" x14ac:dyDescent="0.25">
      <c r="A55" s="19">
        <v>52</v>
      </c>
      <c r="B55" s="20" t="s">
        <v>171</v>
      </c>
      <c r="C55" s="21" t="s">
        <v>172</v>
      </c>
      <c r="D55" s="22">
        <v>24631</v>
      </c>
      <c r="E55" s="23" t="s">
        <v>173</v>
      </c>
      <c r="F55" s="32" t="s">
        <v>1324</v>
      </c>
      <c r="G55" s="19" t="s">
        <v>64</v>
      </c>
      <c r="H55" s="29" t="s">
        <v>65</v>
      </c>
      <c r="I55" s="26">
        <v>8</v>
      </c>
      <c r="J55" s="27" t="s">
        <v>55</v>
      </c>
      <c r="K55" s="19" t="s">
        <v>56</v>
      </c>
      <c r="L55" s="17"/>
      <c r="M55" s="17"/>
      <c r="N55" s="28" t="s">
        <v>49</v>
      </c>
    </row>
    <row r="56" spans="1:14" ht="24" customHeight="1" x14ac:dyDescent="0.25">
      <c r="A56" s="7">
        <v>53</v>
      </c>
      <c r="B56" s="8" t="s">
        <v>174</v>
      </c>
      <c r="C56" s="9" t="s">
        <v>175</v>
      </c>
      <c r="D56" s="10">
        <v>24631</v>
      </c>
      <c r="E56" s="11" t="s">
        <v>173</v>
      </c>
      <c r="F56" s="32" t="s">
        <v>1324</v>
      </c>
      <c r="G56" s="7" t="s">
        <v>64</v>
      </c>
      <c r="H56" s="29" t="s">
        <v>65</v>
      </c>
      <c r="I56" s="14">
        <v>8</v>
      </c>
      <c r="J56" s="27" t="s">
        <v>55</v>
      </c>
      <c r="K56" s="7" t="s">
        <v>56</v>
      </c>
      <c r="L56" s="17"/>
      <c r="M56" s="17"/>
      <c r="N56" s="18" t="s">
        <v>73</v>
      </c>
    </row>
    <row r="57" spans="1:14" ht="24" customHeight="1" x14ac:dyDescent="0.25">
      <c r="A57" s="19">
        <v>54</v>
      </c>
      <c r="B57" s="20" t="s">
        <v>176</v>
      </c>
      <c r="C57" s="21" t="s">
        <v>177</v>
      </c>
      <c r="D57" s="22">
        <v>24631</v>
      </c>
      <c r="E57" s="23" t="s">
        <v>173</v>
      </c>
      <c r="F57" s="32" t="s">
        <v>1324</v>
      </c>
      <c r="G57" s="19" t="s">
        <v>64</v>
      </c>
      <c r="H57" s="29" t="s">
        <v>65</v>
      </c>
      <c r="I57" s="26">
        <v>8</v>
      </c>
      <c r="J57" s="30"/>
      <c r="K57" s="19"/>
      <c r="L57" s="17"/>
      <c r="M57" s="17"/>
      <c r="N57" s="28" t="s">
        <v>49</v>
      </c>
    </row>
    <row r="58" spans="1:14" ht="24" customHeight="1" x14ac:dyDescent="0.25">
      <c r="A58" s="7">
        <v>55</v>
      </c>
      <c r="B58" s="8" t="s">
        <v>178</v>
      </c>
      <c r="C58" s="9" t="s">
        <v>179</v>
      </c>
      <c r="D58" s="10">
        <v>24631</v>
      </c>
      <c r="E58" s="11" t="s">
        <v>173</v>
      </c>
      <c r="F58" s="32" t="s">
        <v>1324</v>
      </c>
      <c r="G58" s="7" t="s">
        <v>64</v>
      </c>
      <c r="H58" s="29" t="s">
        <v>65</v>
      </c>
      <c r="I58" s="14">
        <v>8</v>
      </c>
      <c r="J58" s="31"/>
      <c r="K58" s="7"/>
      <c r="L58" s="17"/>
      <c r="M58" s="17"/>
      <c r="N58" s="18" t="s">
        <v>73</v>
      </c>
    </row>
    <row r="59" spans="1:14" ht="24" customHeight="1" x14ac:dyDescent="0.25">
      <c r="A59" s="19">
        <v>56</v>
      </c>
      <c r="B59" s="20" t="s">
        <v>180</v>
      </c>
      <c r="C59" s="21" t="s">
        <v>181</v>
      </c>
      <c r="D59" s="22">
        <v>24632</v>
      </c>
      <c r="E59" s="23" t="s">
        <v>182</v>
      </c>
      <c r="F59" s="32" t="s">
        <v>1324</v>
      </c>
      <c r="G59" s="19" t="s">
        <v>64</v>
      </c>
      <c r="H59" s="29" t="s">
        <v>65</v>
      </c>
      <c r="I59" s="26">
        <v>11</v>
      </c>
      <c r="J59" s="30"/>
      <c r="K59" s="19"/>
      <c r="L59" s="17"/>
      <c r="M59" s="17"/>
      <c r="N59" s="28" t="s">
        <v>49</v>
      </c>
    </row>
    <row r="60" spans="1:14" ht="24" customHeight="1" x14ac:dyDescent="0.25">
      <c r="A60" s="7">
        <v>57</v>
      </c>
      <c r="B60" s="8" t="s">
        <v>183</v>
      </c>
      <c r="C60" s="9" t="s">
        <v>184</v>
      </c>
      <c r="D60" s="10">
        <v>24632</v>
      </c>
      <c r="E60" s="11" t="s">
        <v>182</v>
      </c>
      <c r="F60" s="32" t="s">
        <v>1324</v>
      </c>
      <c r="G60" s="7" t="s">
        <v>64</v>
      </c>
      <c r="H60" s="29" t="s">
        <v>65</v>
      </c>
      <c r="I60" s="14">
        <v>11</v>
      </c>
      <c r="J60" s="31"/>
      <c r="K60" s="7"/>
      <c r="L60" s="17"/>
      <c r="M60" s="17"/>
      <c r="N60" s="18" t="s">
        <v>49</v>
      </c>
    </row>
    <row r="61" spans="1:14" ht="24" customHeight="1" x14ac:dyDescent="0.25">
      <c r="A61" s="19">
        <v>58</v>
      </c>
      <c r="B61" s="20" t="s">
        <v>185</v>
      </c>
      <c r="C61" s="21" t="s">
        <v>186</v>
      </c>
      <c r="D61" s="22">
        <v>24632</v>
      </c>
      <c r="E61" s="23" t="s">
        <v>182</v>
      </c>
      <c r="F61" s="32" t="s">
        <v>1324</v>
      </c>
      <c r="G61" s="19" t="s">
        <v>64</v>
      </c>
      <c r="H61" s="29" t="s">
        <v>65</v>
      </c>
      <c r="I61" s="26">
        <v>11</v>
      </c>
      <c r="J61" s="30"/>
      <c r="K61" s="19"/>
      <c r="L61" s="17"/>
      <c r="M61" s="17"/>
      <c r="N61" s="28" t="s">
        <v>73</v>
      </c>
    </row>
    <row r="62" spans="1:14" ht="24" customHeight="1" x14ac:dyDescent="0.25">
      <c r="A62" s="7">
        <v>59</v>
      </c>
      <c r="B62" s="8" t="s">
        <v>187</v>
      </c>
      <c r="C62" s="9" t="s">
        <v>188</v>
      </c>
      <c r="D62" s="10">
        <v>24632</v>
      </c>
      <c r="E62" s="11" t="s">
        <v>182</v>
      </c>
      <c r="F62" s="32" t="s">
        <v>1324</v>
      </c>
      <c r="G62" s="7" t="s">
        <v>64</v>
      </c>
      <c r="H62" s="29" t="s">
        <v>65</v>
      </c>
      <c r="I62" s="14">
        <v>11</v>
      </c>
      <c r="J62" s="31"/>
      <c r="K62" s="7"/>
      <c r="L62" s="17"/>
      <c r="M62" s="17"/>
      <c r="N62" s="18" t="s">
        <v>73</v>
      </c>
    </row>
    <row r="63" spans="1:14" ht="24" customHeight="1" x14ac:dyDescent="0.25">
      <c r="A63" s="19">
        <v>60</v>
      </c>
      <c r="B63" s="20" t="s">
        <v>189</v>
      </c>
      <c r="C63" s="21" t="s">
        <v>190</v>
      </c>
      <c r="D63" s="22">
        <v>26943</v>
      </c>
      <c r="E63" s="23" t="s">
        <v>191</v>
      </c>
      <c r="F63" s="12" t="s">
        <v>1325</v>
      </c>
      <c r="G63" s="19" t="s">
        <v>33</v>
      </c>
      <c r="H63" s="33" t="s">
        <v>192</v>
      </c>
      <c r="I63" s="26">
        <v>110</v>
      </c>
      <c r="J63" s="27" t="s">
        <v>55</v>
      </c>
      <c r="K63" s="19" t="s">
        <v>56</v>
      </c>
      <c r="L63" s="17"/>
      <c r="M63" s="17"/>
      <c r="N63" s="28" t="s">
        <v>193</v>
      </c>
    </row>
    <row r="64" spans="1:14" ht="24" customHeight="1" x14ac:dyDescent="0.25">
      <c r="A64" s="7">
        <v>61</v>
      </c>
      <c r="B64" s="8" t="s">
        <v>194</v>
      </c>
      <c r="C64" s="9" t="s">
        <v>195</v>
      </c>
      <c r="D64" s="10">
        <v>26943</v>
      </c>
      <c r="E64" s="11" t="s">
        <v>191</v>
      </c>
      <c r="F64" s="12" t="s">
        <v>1325</v>
      </c>
      <c r="G64" s="7" t="s">
        <v>33</v>
      </c>
      <c r="H64" s="33" t="s">
        <v>192</v>
      </c>
      <c r="I64" s="14">
        <v>110</v>
      </c>
      <c r="J64" s="27" t="s">
        <v>55</v>
      </c>
      <c r="K64" s="7" t="s">
        <v>56</v>
      </c>
      <c r="L64" s="17"/>
      <c r="M64" s="17"/>
      <c r="N64" s="18" t="s">
        <v>193</v>
      </c>
    </row>
    <row r="65" spans="1:14" ht="24" customHeight="1" x14ac:dyDescent="0.25">
      <c r="A65" s="19">
        <v>62</v>
      </c>
      <c r="B65" s="20" t="s">
        <v>196</v>
      </c>
      <c r="C65" s="21" t="s">
        <v>197</v>
      </c>
      <c r="D65" s="22">
        <v>26943</v>
      </c>
      <c r="E65" s="23" t="s">
        <v>191</v>
      </c>
      <c r="F65" s="12" t="s">
        <v>1325</v>
      </c>
      <c r="G65" s="19" t="s">
        <v>33</v>
      </c>
      <c r="H65" s="33" t="s">
        <v>192</v>
      </c>
      <c r="I65" s="26">
        <v>110</v>
      </c>
      <c r="J65" s="27" t="s">
        <v>55</v>
      </c>
      <c r="K65" s="19" t="s">
        <v>56</v>
      </c>
      <c r="L65" s="17"/>
      <c r="M65" s="17"/>
      <c r="N65" s="28" t="s">
        <v>193</v>
      </c>
    </row>
    <row r="66" spans="1:14" ht="24" customHeight="1" x14ac:dyDescent="0.25">
      <c r="A66" s="7">
        <v>63</v>
      </c>
      <c r="B66" s="8" t="s">
        <v>198</v>
      </c>
      <c r="C66" s="9" t="s">
        <v>199</v>
      </c>
      <c r="D66" s="10">
        <v>26943</v>
      </c>
      <c r="E66" s="11" t="s">
        <v>191</v>
      </c>
      <c r="F66" s="12" t="s">
        <v>1325</v>
      </c>
      <c r="G66" s="7" t="s">
        <v>33</v>
      </c>
      <c r="H66" s="33" t="s">
        <v>192</v>
      </c>
      <c r="I66" s="14">
        <v>110</v>
      </c>
      <c r="J66" s="27" t="s">
        <v>55</v>
      </c>
      <c r="K66" s="7" t="s">
        <v>56</v>
      </c>
      <c r="L66" s="17"/>
      <c r="M66" s="17"/>
      <c r="N66" s="18" t="s">
        <v>193</v>
      </c>
    </row>
    <row r="67" spans="1:14" ht="24" customHeight="1" x14ac:dyDescent="0.25">
      <c r="A67" s="19">
        <v>64</v>
      </c>
      <c r="B67" s="20" t="s">
        <v>200</v>
      </c>
      <c r="C67" s="21" t="s">
        <v>201</v>
      </c>
      <c r="D67" s="22">
        <v>26943</v>
      </c>
      <c r="E67" s="23" t="s">
        <v>191</v>
      </c>
      <c r="F67" s="12" t="s">
        <v>1325</v>
      </c>
      <c r="G67" s="19" t="s">
        <v>33</v>
      </c>
      <c r="H67" s="33" t="s">
        <v>192</v>
      </c>
      <c r="I67" s="26">
        <v>110</v>
      </c>
      <c r="J67" s="27" t="s">
        <v>55</v>
      </c>
      <c r="K67" s="19" t="s">
        <v>56</v>
      </c>
      <c r="L67" s="17"/>
      <c r="M67" s="17"/>
      <c r="N67" s="28" t="s">
        <v>193</v>
      </c>
    </row>
    <row r="68" spans="1:14" ht="24" customHeight="1" x14ac:dyDescent="0.25">
      <c r="A68" s="7">
        <v>65</v>
      </c>
      <c r="B68" s="8" t="s">
        <v>202</v>
      </c>
      <c r="C68" s="9" t="s">
        <v>203</v>
      </c>
      <c r="D68" s="10">
        <v>26943</v>
      </c>
      <c r="E68" s="11" t="s">
        <v>191</v>
      </c>
      <c r="F68" s="12" t="s">
        <v>1325</v>
      </c>
      <c r="G68" s="7" t="s">
        <v>33</v>
      </c>
      <c r="H68" s="33" t="s">
        <v>192</v>
      </c>
      <c r="I68" s="14">
        <v>110</v>
      </c>
      <c r="J68" s="27" t="s">
        <v>55</v>
      </c>
      <c r="K68" s="7" t="s">
        <v>56</v>
      </c>
      <c r="L68" s="17"/>
      <c r="M68" s="17"/>
      <c r="N68" s="18" t="s">
        <v>193</v>
      </c>
    </row>
    <row r="69" spans="1:14" ht="24" customHeight="1" x14ac:dyDescent="0.25">
      <c r="A69" s="19">
        <v>66</v>
      </c>
      <c r="B69" s="20" t="s">
        <v>204</v>
      </c>
      <c r="C69" s="21" t="s">
        <v>205</v>
      </c>
      <c r="D69" s="22">
        <v>26943</v>
      </c>
      <c r="E69" s="23" t="s">
        <v>191</v>
      </c>
      <c r="F69" s="12" t="s">
        <v>1325</v>
      </c>
      <c r="G69" s="19" t="s">
        <v>33</v>
      </c>
      <c r="H69" s="33" t="s">
        <v>192</v>
      </c>
      <c r="I69" s="26">
        <v>110</v>
      </c>
      <c r="J69" s="27" t="s">
        <v>55</v>
      </c>
      <c r="K69" s="19" t="s">
        <v>56</v>
      </c>
      <c r="L69" s="17"/>
      <c r="M69" s="17"/>
      <c r="N69" s="28" t="s">
        <v>193</v>
      </c>
    </row>
    <row r="70" spans="1:14" ht="24" customHeight="1" x14ac:dyDescent="0.25">
      <c r="A70" s="7">
        <v>67</v>
      </c>
      <c r="B70" s="8" t="s">
        <v>206</v>
      </c>
      <c r="C70" s="9" t="s">
        <v>207</v>
      </c>
      <c r="D70" s="10">
        <v>26943</v>
      </c>
      <c r="E70" s="11" t="s">
        <v>191</v>
      </c>
      <c r="F70" s="12" t="s">
        <v>1325</v>
      </c>
      <c r="G70" s="7" t="s">
        <v>33</v>
      </c>
      <c r="H70" s="33" t="s">
        <v>192</v>
      </c>
      <c r="I70" s="14">
        <v>110</v>
      </c>
      <c r="J70" s="27" t="s">
        <v>55</v>
      </c>
      <c r="K70" s="7" t="s">
        <v>56</v>
      </c>
      <c r="L70" s="17"/>
      <c r="M70" s="17"/>
      <c r="N70" s="18" t="s">
        <v>193</v>
      </c>
    </row>
    <row r="71" spans="1:14" ht="24" customHeight="1" x14ac:dyDescent="0.25">
      <c r="A71" s="19">
        <v>68</v>
      </c>
      <c r="B71" s="20" t="s">
        <v>208</v>
      </c>
      <c r="C71" s="21" t="s">
        <v>209</v>
      </c>
      <c r="D71" s="22">
        <v>26943</v>
      </c>
      <c r="E71" s="23" t="s">
        <v>191</v>
      </c>
      <c r="F71" s="12" t="s">
        <v>1325</v>
      </c>
      <c r="G71" s="19" t="s">
        <v>33</v>
      </c>
      <c r="H71" s="33" t="s">
        <v>192</v>
      </c>
      <c r="I71" s="26">
        <v>110</v>
      </c>
      <c r="J71" s="27" t="s">
        <v>55</v>
      </c>
      <c r="K71" s="19" t="s">
        <v>56</v>
      </c>
      <c r="L71" s="17"/>
      <c r="M71" s="17"/>
      <c r="N71" s="28" t="s">
        <v>193</v>
      </c>
    </row>
    <row r="72" spans="1:14" ht="24" customHeight="1" x14ac:dyDescent="0.25">
      <c r="A72" s="7">
        <v>69</v>
      </c>
      <c r="B72" s="8" t="s">
        <v>210</v>
      </c>
      <c r="C72" s="9" t="s">
        <v>211</v>
      </c>
      <c r="D72" s="10">
        <v>26943</v>
      </c>
      <c r="E72" s="11" t="s">
        <v>191</v>
      </c>
      <c r="F72" s="12" t="s">
        <v>1325</v>
      </c>
      <c r="G72" s="7" t="s">
        <v>33</v>
      </c>
      <c r="H72" s="33" t="s">
        <v>192</v>
      </c>
      <c r="I72" s="14">
        <v>110</v>
      </c>
      <c r="J72" s="27" t="s">
        <v>55</v>
      </c>
      <c r="K72" s="7" t="s">
        <v>56</v>
      </c>
      <c r="L72" s="17"/>
      <c r="M72" s="17"/>
      <c r="N72" s="18" t="s">
        <v>193</v>
      </c>
    </row>
    <row r="73" spans="1:14" ht="24" customHeight="1" x14ac:dyDescent="0.25">
      <c r="A73" s="19">
        <v>70</v>
      </c>
      <c r="B73" s="20" t="s">
        <v>212</v>
      </c>
      <c r="C73" s="21" t="s">
        <v>213</v>
      </c>
      <c r="D73" s="22">
        <v>26943</v>
      </c>
      <c r="E73" s="23" t="s">
        <v>191</v>
      </c>
      <c r="F73" s="12" t="s">
        <v>1325</v>
      </c>
      <c r="G73" s="19" t="s">
        <v>33</v>
      </c>
      <c r="H73" s="33" t="s">
        <v>192</v>
      </c>
      <c r="I73" s="26">
        <v>110</v>
      </c>
      <c r="J73" s="27" t="s">
        <v>55</v>
      </c>
      <c r="K73" s="19" t="s">
        <v>56</v>
      </c>
      <c r="L73" s="17"/>
      <c r="M73" s="17"/>
      <c r="N73" s="28" t="s">
        <v>193</v>
      </c>
    </row>
    <row r="74" spans="1:14" ht="24" customHeight="1" x14ac:dyDescent="0.25">
      <c r="A74" s="7">
        <v>71</v>
      </c>
      <c r="B74" s="8" t="s">
        <v>214</v>
      </c>
      <c r="C74" s="9" t="s">
        <v>215</v>
      </c>
      <c r="D74" s="10">
        <v>26943</v>
      </c>
      <c r="E74" s="11" t="s">
        <v>191</v>
      </c>
      <c r="F74" s="12" t="s">
        <v>1325</v>
      </c>
      <c r="G74" s="7" t="s">
        <v>33</v>
      </c>
      <c r="H74" s="33" t="s">
        <v>192</v>
      </c>
      <c r="I74" s="14">
        <v>110</v>
      </c>
      <c r="J74" s="27" t="s">
        <v>55</v>
      </c>
      <c r="K74" s="7" t="s">
        <v>56</v>
      </c>
      <c r="L74" s="17"/>
      <c r="M74" s="17"/>
      <c r="N74" s="18" t="s">
        <v>193</v>
      </c>
    </row>
    <row r="75" spans="1:14" ht="24" customHeight="1" x14ac:dyDescent="0.25">
      <c r="A75" s="19">
        <v>72</v>
      </c>
      <c r="B75" s="20" t="s">
        <v>216</v>
      </c>
      <c r="C75" s="21" t="s">
        <v>217</v>
      </c>
      <c r="D75" s="22">
        <v>26943</v>
      </c>
      <c r="E75" s="23" t="s">
        <v>191</v>
      </c>
      <c r="F75" s="12" t="s">
        <v>1325</v>
      </c>
      <c r="G75" s="19" t="s">
        <v>33</v>
      </c>
      <c r="H75" s="33" t="s">
        <v>192</v>
      </c>
      <c r="I75" s="26">
        <v>110</v>
      </c>
      <c r="J75" s="27" t="s">
        <v>55</v>
      </c>
      <c r="K75" s="19" t="s">
        <v>56</v>
      </c>
      <c r="L75" s="17"/>
      <c r="M75" s="17"/>
      <c r="N75" s="28" t="s">
        <v>193</v>
      </c>
    </row>
    <row r="76" spans="1:14" ht="24" customHeight="1" x14ac:dyDescent="0.25">
      <c r="A76" s="7">
        <v>73</v>
      </c>
      <c r="B76" s="8" t="s">
        <v>218</v>
      </c>
      <c r="C76" s="9" t="s">
        <v>219</v>
      </c>
      <c r="D76" s="10">
        <v>26943</v>
      </c>
      <c r="E76" s="11" t="s">
        <v>191</v>
      </c>
      <c r="F76" s="12" t="s">
        <v>1325</v>
      </c>
      <c r="G76" s="7" t="s">
        <v>33</v>
      </c>
      <c r="H76" s="33" t="s">
        <v>192</v>
      </c>
      <c r="I76" s="14">
        <v>110</v>
      </c>
      <c r="J76" s="27" t="s">
        <v>55</v>
      </c>
      <c r="K76" s="7" t="s">
        <v>56</v>
      </c>
      <c r="L76" s="17"/>
      <c r="M76" s="17"/>
      <c r="N76" s="18" t="s">
        <v>193</v>
      </c>
    </row>
    <row r="77" spans="1:14" ht="24" customHeight="1" x14ac:dyDescent="0.25">
      <c r="A77" s="19">
        <v>74</v>
      </c>
      <c r="B77" s="20" t="s">
        <v>220</v>
      </c>
      <c r="C77" s="21" t="s">
        <v>221</v>
      </c>
      <c r="D77" s="22">
        <v>26943</v>
      </c>
      <c r="E77" s="23" t="s">
        <v>191</v>
      </c>
      <c r="F77" s="12" t="s">
        <v>1325</v>
      </c>
      <c r="G77" s="19" t="s">
        <v>33</v>
      </c>
      <c r="H77" s="33" t="s">
        <v>192</v>
      </c>
      <c r="I77" s="26">
        <v>110</v>
      </c>
      <c r="J77" s="27" t="s">
        <v>55</v>
      </c>
      <c r="K77" s="19" t="s">
        <v>56</v>
      </c>
      <c r="L77" s="17"/>
      <c r="M77" s="17"/>
      <c r="N77" s="28" t="s">
        <v>193</v>
      </c>
    </row>
    <row r="78" spans="1:14" ht="24" customHeight="1" x14ac:dyDescent="0.25">
      <c r="A78" s="7">
        <v>75</v>
      </c>
      <c r="B78" s="8" t="s">
        <v>222</v>
      </c>
      <c r="C78" s="9" t="s">
        <v>221</v>
      </c>
      <c r="D78" s="10">
        <v>26943</v>
      </c>
      <c r="E78" s="11" t="s">
        <v>191</v>
      </c>
      <c r="F78" s="12" t="s">
        <v>1325</v>
      </c>
      <c r="G78" s="7" t="s">
        <v>33</v>
      </c>
      <c r="H78" s="33" t="s">
        <v>192</v>
      </c>
      <c r="I78" s="14">
        <v>110</v>
      </c>
      <c r="J78" s="27" t="s">
        <v>55</v>
      </c>
      <c r="K78" s="7" t="s">
        <v>56</v>
      </c>
      <c r="L78" s="17"/>
      <c r="M78" s="17"/>
      <c r="N78" s="18" t="s">
        <v>193</v>
      </c>
    </row>
    <row r="79" spans="1:14" ht="24" customHeight="1" x14ac:dyDescent="0.25">
      <c r="A79" s="19">
        <v>76</v>
      </c>
      <c r="B79" s="20" t="s">
        <v>223</v>
      </c>
      <c r="C79" s="21" t="s">
        <v>224</v>
      </c>
      <c r="D79" s="22">
        <v>26943</v>
      </c>
      <c r="E79" s="23" t="s">
        <v>52</v>
      </c>
      <c r="F79" s="12" t="s">
        <v>1325</v>
      </c>
      <c r="G79" s="19" t="s">
        <v>64</v>
      </c>
      <c r="H79" s="25" t="s">
        <v>54</v>
      </c>
      <c r="I79" s="26">
        <v>15</v>
      </c>
      <c r="J79" s="30"/>
      <c r="K79" s="19"/>
      <c r="L79" s="17"/>
      <c r="M79" s="17"/>
      <c r="N79" s="28" t="s">
        <v>49</v>
      </c>
    </row>
    <row r="80" spans="1:14" ht="24" customHeight="1" x14ac:dyDescent="0.25">
      <c r="A80" s="7">
        <v>77</v>
      </c>
      <c r="B80" s="8" t="s">
        <v>225</v>
      </c>
      <c r="C80" s="9" t="s">
        <v>226</v>
      </c>
      <c r="D80" s="10">
        <v>26943</v>
      </c>
      <c r="E80" s="11" t="s">
        <v>52</v>
      </c>
      <c r="F80" s="12" t="s">
        <v>1325</v>
      </c>
      <c r="G80" s="7" t="s">
        <v>64</v>
      </c>
      <c r="H80" s="25" t="s">
        <v>54</v>
      </c>
      <c r="I80" s="14">
        <v>15</v>
      </c>
      <c r="J80" s="31"/>
      <c r="K80" s="7"/>
      <c r="L80" s="17"/>
      <c r="M80" s="17"/>
      <c r="N80" s="18" t="s">
        <v>73</v>
      </c>
    </row>
    <row r="81" spans="1:14" ht="24" customHeight="1" x14ac:dyDescent="0.25">
      <c r="A81" s="19">
        <v>78</v>
      </c>
      <c r="B81" s="20" t="s">
        <v>227</v>
      </c>
      <c r="C81" s="21" t="s">
        <v>228</v>
      </c>
      <c r="D81" s="22">
        <v>26943</v>
      </c>
      <c r="E81" s="23" t="s">
        <v>52</v>
      </c>
      <c r="F81" s="12" t="s">
        <v>1325</v>
      </c>
      <c r="G81" s="19" t="s">
        <v>64</v>
      </c>
      <c r="H81" s="25" t="s">
        <v>54</v>
      </c>
      <c r="I81" s="26">
        <v>15</v>
      </c>
      <c r="J81" s="30"/>
      <c r="K81" s="19"/>
      <c r="L81" s="17"/>
      <c r="M81" s="17"/>
      <c r="N81" s="28" t="s">
        <v>49</v>
      </c>
    </row>
    <row r="82" spans="1:14" ht="24" customHeight="1" x14ac:dyDescent="0.25">
      <c r="A82" s="7">
        <v>79</v>
      </c>
      <c r="B82" s="8" t="s">
        <v>229</v>
      </c>
      <c r="C82" s="9" t="s">
        <v>230</v>
      </c>
      <c r="D82" s="10">
        <v>26943</v>
      </c>
      <c r="E82" s="11" t="s">
        <v>52</v>
      </c>
      <c r="F82" s="12" t="s">
        <v>1325</v>
      </c>
      <c r="G82" s="7" t="s">
        <v>64</v>
      </c>
      <c r="H82" s="25" t="s">
        <v>54</v>
      </c>
      <c r="I82" s="14">
        <v>15</v>
      </c>
      <c r="J82" s="31"/>
      <c r="K82" s="7"/>
      <c r="L82" s="17"/>
      <c r="M82" s="17"/>
      <c r="N82" s="18" t="s">
        <v>73</v>
      </c>
    </row>
    <row r="83" spans="1:14" ht="24" customHeight="1" x14ac:dyDescent="0.25">
      <c r="A83" s="19">
        <v>80</v>
      </c>
      <c r="B83" s="20" t="s">
        <v>231</v>
      </c>
      <c r="C83" s="21" t="s">
        <v>232</v>
      </c>
      <c r="D83" s="22">
        <v>26943</v>
      </c>
      <c r="E83" s="23" t="s">
        <v>52</v>
      </c>
      <c r="F83" s="12" t="s">
        <v>1325</v>
      </c>
      <c r="G83" s="19" t="s">
        <v>64</v>
      </c>
      <c r="H83" s="25" t="s">
        <v>54</v>
      </c>
      <c r="I83" s="26">
        <v>15</v>
      </c>
      <c r="J83" s="30"/>
      <c r="K83" s="19"/>
      <c r="L83" s="17"/>
      <c r="M83" s="17"/>
      <c r="N83" s="28" t="s">
        <v>193</v>
      </c>
    </row>
    <row r="84" spans="1:14" ht="24" customHeight="1" x14ac:dyDescent="0.25">
      <c r="A84" s="7">
        <v>81</v>
      </c>
      <c r="B84" s="8" t="s">
        <v>233</v>
      </c>
      <c r="C84" s="9" t="s">
        <v>234</v>
      </c>
      <c r="D84" s="10">
        <v>26943</v>
      </c>
      <c r="E84" s="11" t="s">
        <v>52</v>
      </c>
      <c r="F84" s="12" t="s">
        <v>1325</v>
      </c>
      <c r="G84" s="7" t="s">
        <v>64</v>
      </c>
      <c r="H84" s="25" t="s">
        <v>54</v>
      </c>
      <c r="I84" s="14">
        <v>15</v>
      </c>
      <c r="J84" s="31"/>
      <c r="K84" s="7"/>
      <c r="L84" s="17"/>
      <c r="M84" s="17"/>
      <c r="N84" s="18" t="s">
        <v>193</v>
      </c>
    </row>
    <row r="85" spans="1:14" ht="24" customHeight="1" x14ac:dyDescent="0.25">
      <c r="A85" s="19">
        <v>82</v>
      </c>
      <c r="B85" s="20" t="s">
        <v>235</v>
      </c>
      <c r="C85" s="21" t="s">
        <v>236</v>
      </c>
      <c r="D85" s="22">
        <v>26943</v>
      </c>
      <c r="E85" s="23" t="s">
        <v>237</v>
      </c>
      <c r="F85" s="12" t="s">
        <v>1325</v>
      </c>
      <c r="G85" s="19" t="s">
        <v>33</v>
      </c>
      <c r="H85" s="25" t="s">
        <v>54</v>
      </c>
      <c r="I85" s="26">
        <v>66</v>
      </c>
      <c r="J85" s="27" t="s">
        <v>55</v>
      </c>
      <c r="K85" s="19" t="s">
        <v>56</v>
      </c>
      <c r="L85" s="17"/>
      <c r="M85" s="17"/>
      <c r="N85" s="28" t="s">
        <v>49</v>
      </c>
    </row>
    <row r="86" spans="1:14" ht="24" customHeight="1" x14ac:dyDescent="0.25">
      <c r="A86" s="7">
        <v>83</v>
      </c>
      <c r="B86" s="8" t="s">
        <v>238</v>
      </c>
      <c r="C86" s="9" t="s">
        <v>239</v>
      </c>
      <c r="D86" s="10">
        <v>26943</v>
      </c>
      <c r="E86" s="11" t="s">
        <v>237</v>
      </c>
      <c r="F86" s="12" t="s">
        <v>1325</v>
      </c>
      <c r="G86" s="7" t="s">
        <v>33</v>
      </c>
      <c r="H86" s="25" t="s">
        <v>54</v>
      </c>
      <c r="I86" s="14">
        <v>66</v>
      </c>
      <c r="J86" s="27" t="s">
        <v>55</v>
      </c>
      <c r="K86" s="7" t="s">
        <v>56</v>
      </c>
      <c r="L86" s="17"/>
      <c r="M86" s="17"/>
      <c r="N86" s="18" t="s">
        <v>73</v>
      </c>
    </row>
    <row r="87" spans="1:14" ht="24" customHeight="1" x14ac:dyDescent="0.25">
      <c r="A87" s="19">
        <v>84</v>
      </c>
      <c r="B87" s="20" t="s">
        <v>240</v>
      </c>
      <c r="C87" s="21" t="s">
        <v>241</v>
      </c>
      <c r="D87" s="22">
        <v>26943</v>
      </c>
      <c r="E87" s="23" t="s">
        <v>237</v>
      </c>
      <c r="F87" s="12" t="s">
        <v>1325</v>
      </c>
      <c r="G87" s="19" t="s">
        <v>33</v>
      </c>
      <c r="H87" s="25" t="s">
        <v>54</v>
      </c>
      <c r="I87" s="26">
        <v>80</v>
      </c>
      <c r="J87" s="34" t="s">
        <v>242</v>
      </c>
      <c r="K87" s="19"/>
      <c r="L87" s="17"/>
      <c r="M87" s="16" t="s">
        <v>48</v>
      </c>
      <c r="N87" s="28" t="s">
        <v>49</v>
      </c>
    </row>
    <row r="88" spans="1:14" ht="24" customHeight="1" x14ac:dyDescent="0.25">
      <c r="A88" s="7">
        <v>85</v>
      </c>
      <c r="B88" s="8" t="s">
        <v>243</v>
      </c>
      <c r="C88" s="9" t="s">
        <v>244</v>
      </c>
      <c r="D88" s="10">
        <v>26943</v>
      </c>
      <c r="E88" s="11" t="s">
        <v>237</v>
      </c>
      <c r="F88" s="12" t="s">
        <v>1325</v>
      </c>
      <c r="G88" s="7" t="s">
        <v>33</v>
      </c>
      <c r="H88" s="25" t="s">
        <v>54</v>
      </c>
      <c r="I88" s="14">
        <v>80</v>
      </c>
      <c r="J88" s="34" t="s">
        <v>242</v>
      </c>
      <c r="K88" s="7"/>
      <c r="L88" s="17"/>
      <c r="M88" s="16" t="s">
        <v>48</v>
      </c>
      <c r="N88" s="18" t="s">
        <v>73</v>
      </c>
    </row>
    <row r="89" spans="1:14" ht="24" customHeight="1" x14ac:dyDescent="0.25">
      <c r="A89" s="19">
        <v>86</v>
      </c>
      <c r="B89" s="20" t="s">
        <v>245</v>
      </c>
      <c r="C89" s="21" t="s">
        <v>246</v>
      </c>
      <c r="D89" s="22">
        <v>26945</v>
      </c>
      <c r="E89" s="23" t="s">
        <v>247</v>
      </c>
      <c r="F89" s="12" t="s">
        <v>1325</v>
      </c>
      <c r="G89" s="19" t="s">
        <v>64</v>
      </c>
      <c r="H89" s="13" t="s">
        <v>46</v>
      </c>
      <c r="I89" s="26">
        <v>12</v>
      </c>
      <c r="J89" s="30"/>
      <c r="K89" s="19"/>
      <c r="L89" s="17"/>
      <c r="M89" s="17"/>
      <c r="N89" s="28" t="s">
        <v>49</v>
      </c>
    </row>
    <row r="90" spans="1:14" ht="24" customHeight="1" x14ac:dyDescent="0.25">
      <c r="A90" s="7">
        <v>87</v>
      </c>
      <c r="B90" s="8" t="s">
        <v>248</v>
      </c>
      <c r="C90" s="9" t="s">
        <v>249</v>
      </c>
      <c r="D90" s="10">
        <v>26945</v>
      </c>
      <c r="E90" s="11" t="s">
        <v>247</v>
      </c>
      <c r="F90" s="12" t="s">
        <v>1325</v>
      </c>
      <c r="G90" s="7" t="s">
        <v>64</v>
      </c>
      <c r="H90" s="13" t="s">
        <v>46</v>
      </c>
      <c r="I90" s="14">
        <v>12</v>
      </c>
      <c r="J90" s="31"/>
      <c r="K90" s="7"/>
      <c r="L90" s="17"/>
      <c r="M90" s="17"/>
      <c r="N90" s="18" t="s">
        <v>73</v>
      </c>
    </row>
    <row r="91" spans="1:14" ht="24" customHeight="1" x14ac:dyDescent="0.25">
      <c r="A91" s="19">
        <v>88</v>
      </c>
      <c r="B91" s="20" t="s">
        <v>250</v>
      </c>
      <c r="C91" s="21" t="s">
        <v>251</v>
      </c>
      <c r="D91" s="22">
        <v>26952</v>
      </c>
      <c r="E91" s="23" t="s">
        <v>252</v>
      </c>
      <c r="F91" s="12" t="s">
        <v>1325</v>
      </c>
      <c r="G91" s="19" t="s">
        <v>64</v>
      </c>
      <c r="H91" s="13" t="s">
        <v>46</v>
      </c>
      <c r="I91" s="26">
        <v>16</v>
      </c>
      <c r="J91" s="30"/>
      <c r="K91" s="19"/>
      <c r="L91" s="17"/>
      <c r="M91" s="17"/>
      <c r="N91" s="28" t="s">
        <v>49</v>
      </c>
    </row>
    <row r="92" spans="1:14" ht="24" customHeight="1" x14ac:dyDescent="0.25">
      <c r="A92" s="7">
        <v>89</v>
      </c>
      <c r="B92" s="8" t="s">
        <v>253</v>
      </c>
      <c r="C92" s="9" t="s">
        <v>254</v>
      </c>
      <c r="D92" s="10">
        <v>26952</v>
      </c>
      <c r="E92" s="11" t="s">
        <v>252</v>
      </c>
      <c r="F92" s="12" t="s">
        <v>1325</v>
      </c>
      <c r="G92" s="7" t="s">
        <v>64</v>
      </c>
      <c r="H92" s="13" t="s">
        <v>46</v>
      </c>
      <c r="I92" s="14">
        <v>16</v>
      </c>
      <c r="J92" s="31"/>
      <c r="K92" s="7"/>
      <c r="L92" s="17"/>
      <c r="M92" s="17"/>
      <c r="N92" s="18" t="s">
        <v>73</v>
      </c>
    </row>
    <row r="93" spans="1:14" ht="24" customHeight="1" x14ac:dyDescent="0.25">
      <c r="A93" s="19">
        <v>90</v>
      </c>
      <c r="B93" s="20" t="s">
        <v>255</v>
      </c>
      <c r="C93" s="21" t="s">
        <v>256</v>
      </c>
      <c r="D93" s="22">
        <v>26953</v>
      </c>
      <c r="E93" s="23" t="s">
        <v>257</v>
      </c>
      <c r="F93" s="12" t="s">
        <v>1325</v>
      </c>
      <c r="G93" s="19" t="s">
        <v>64</v>
      </c>
      <c r="H93" s="13" t="s">
        <v>46</v>
      </c>
      <c r="I93" s="26">
        <v>8</v>
      </c>
      <c r="J93" s="30"/>
      <c r="K93" s="19"/>
      <c r="L93" s="17"/>
      <c r="M93" s="17"/>
      <c r="N93" s="28" t="s">
        <v>49</v>
      </c>
    </row>
    <row r="94" spans="1:14" ht="24" customHeight="1" x14ac:dyDescent="0.25">
      <c r="A94" s="7">
        <v>91</v>
      </c>
      <c r="B94" s="8" t="s">
        <v>258</v>
      </c>
      <c r="C94" s="9" t="s">
        <v>259</v>
      </c>
      <c r="D94" s="10">
        <v>26953</v>
      </c>
      <c r="E94" s="11" t="s">
        <v>257</v>
      </c>
      <c r="F94" s="12" t="s">
        <v>1325</v>
      </c>
      <c r="G94" s="7" t="s">
        <v>64</v>
      </c>
      <c r="H94" s="13" t="s">
        <v>46</v>
      </c>
      <c r="I94" s="14">
        <v>8</v>
      </c>
      <c r="J94" s="31"/>
      <c r="K94" s="7"/>
      <c r="L94" s="17"/>
      <c r="M94" s="17"/>
      <c r="N94" s="18" t="s">
        <v>73</v>
      </c>
    </row>
    <row r="95" spans="1:14" ht="24" customHeight="1" x14ac:dyDescent="0.25">
      <c r="A95" s="19">
        <v>92</v>
      </c>
      <c r="B95" s="20" t="s">
        <v>260</v>
      </c>
      <c r="C95" s="21" t="s">
        <v>261</v>
      </c>
      <c r="D95" s="22">
        <v>30108</v>
      </c>
      <c r="E95" s="23" t="s">
        <v>262</v>
      </c>
      <c r="F95" s="35" t="s">
        <v>263</v>
      </c>
      <c r="G95" s="19" t="s">
        <v>33</v>
      </c>
      <c r="H95" s="25" t="s">
        <v>54</v>
      </c>
      <c r="I95" s="26">
        <v>147</v>
      </c>
      <c r="J95" s="27" t="s">
        <v>55</v>
      </c>
      <c r="K95" s="19" t="s">
        <v>56</v>
      </c>
      <c r="L95" s="17"/>
      <c r="M95" s="17"/>
      <c r="N95" s="28" t="s">
        <v>264</v>
      </c>
    </row>
    <row r="96" spans="1:14" ht="24" customHeight="1" x14ac:dyDescent="0.25">
      <c r="A96" s="7">
        <v>93</v>
      </c>
      <c r="B96" s="8" t="s">
        <v>265</v>
      </c>
      <c r="C96" s="9" t="s">
        <v>266</v>
      </c>
      <c r="D96" s="10">
        <v>30108</v>
      </c>
      <c r="E96" s="11" t="s">
        <v>262</v>
      </c>
      <c r="F96" s="35" t="s">
        <v>263</v>
      </c>
      <c r="G96" s="7" t="s">
        <v>33</v>
      </c>
      <c r="H96" s="25" t="s">
        <v>54</v>
      </c>
      <c r="I96" s="14">
        <v>147</v>
      </c>
      <c r="J96" s="27" t="s">
        <v>55</v>
      </c>
      <c r="K96" s="7" t="s">
        <v>56</v>
      </c>
      <c r="L96" s="17"/>
      <c r="M96" s="17"/>
      <c r="N96" s="18" t="s">
        <v>264</v>
      </c>
    </row>
    <row r="97" spans="1:14" ht="24" customHeight="1" x14ac:dyDescent="0.25">
      <c r="A97" s="19">
        <v>94</v>
      </c>
      <c r="B97" s="20" t="s">
        <v>267</v>
      </c>
      <c r="C97" s="21" t="s">
        <v>268</v>
      </c>
      <c r="D97" s="22">
        <v>38116</v>
      </c>
      <c r="E97" s="23" t="s">
        <v>191</v>
      </c>
      <c r="F97" s="36" t="s">
        <v>269</v>
      </c>
      <c r="G97" s="19" t="s">
        <v>33</v>
      </c>
      <c r="H97" s="25" t="s">
        <v>54</v>
      </c>
      <c r="I97" s="26">
        <v>84</v>
      </c>
      <c r="J97" s="27" t="s">
        <v>55</v>
      </c>
      <c r="K97" s="19" t="s">
        <v>56</v>
      </c>
      <c r="L97" s="17"/>
      <c r="M97" s="17"/>
      <c r="N97" s="28" t="s">
        <v>193</v>
      </c>
    </row>
    <row r="98" spans="1:14" ht="24" customHeight="1" x14ac:dyDescent="0.25">
      <c r="A98" s="7">
        <v>95</v>
      </c>
      <c r="B98" s="8" t="s">
        <v>270</v>
      </c>
      <c r="C98" s="9" t="s">
        <v>271</v>
      </c>
      <c r="D98" s="10">
        <v>38116</v>
      </c>
      <c r="E98" s="11" t="s">
        <v>191</v>
      </c>
      <c r="F98" s="36" t="s">
        <v>269</v>
      </c>
      <c r="G98" s="7" t="s">
        <v>33</v>
      </c>
      <c r="H98" s="25" t="s">
        <v>54</v>
      </c>
      <c r="I98" s="14">
        <v>84</v>
      </c>
      <c r="J98" s="27" t="s">
        <v>55</v>
      </c>
      <c r="K98" s="7" t="s">
        <v>56</v>
      </c>
      <c r="L98" s="17"/>
      <c r="M98" s="17"/>
      <c r="N98" s="18" t="s">
        <v>193</v>
      </c>
    </row>
    <row r="99" spans="1:14" ht="24" customHeight="1" x14ac:dyDescent="0.25">
      <c r="A99" s="19">
        <v>96</v>
      </c>
      <c r="B99" s="20" t="s">
        <v>272</v>
      </c>
      <c r="C99" s="21" t="s">
        <v>273</v>
      </c>
      <c r="D99" s="22">
        <v>38124</v>
      </c>
      <c r="E99" s="23" t="s">
        <v>191</v>
      </c>
      <c r="F99" s="36" t="s">
        <v>269</v>
      </c>
      <c r="G99" s="19" t="s">
        <v>64</v>
      </c>
      <c r="H99" s="13" t="s">
        <v>46</v>
      </c>
      <c r="I99" s="26">
        <v>10</v>
      </c>
      <c r="J99" s="30"/>
      <c r="K99" s="19"/>
      <c r="L99" s="17"/>
      <c r="M99" s="17"/>
      <c r="N99" s="28" t="s">
        <v>193</v>
      </c>
    </row>
  </sheetData>
  <autoFilter ref="A3:N99" xr:uid="{00000000-0009-0000-0000-000002000000}"/>
  <mergeCells count="3">
    <mergeCell ref="L2:M2"/>
    <mergeCell ref="C2:F2"/>
    <mergeCell ref="C1:J1"/>
  </mergeCells>
  <conditionalFormatting sqref="A4:C99">
    <cfRule type="expression" dxfId="14" priority="10">
      <formula>OR(NOT(ISERROR(SEARCH("Major Victory",$L4))),NOT(ISERROR(SEARCH("Major Victory",$M4))))</formula>
    </cfRule>
    <cfRule type="expression" dxfId="13" priority="11">
      <formula>OR(NOT(ISERROR(SEARCH("Minor Victory",$L4))),NOT(ISERROR(SEARCH("Minor Victory",$M4))))</formula>
    </cfRule>
    <cfRule type="expression" dxfId="12" priority="12">
      <formula>OR(NOT(ISERROR(SEARCH("Draw",$L4))),NOT(ISERROR(SEARCH("Draw",$M4))))</formula>
    </cfRule>
    <cfRule type="expression" dxfId="11" priority="13">
      <formula>OR(NOT(ISERROR(SEARCH("Major Defeat",$L4))),NOT(ISERROR(SEARCH("Major Defeat",$M4))))</formula>
    </cfRule>
    <cfRule type="expression" dxfId="10" priority="14">
      <formula>OR(NOT(ISERROR(SEARCH("Minor Defeat",$L4))),NOT(ISERROR(SEARCH("Minor Defeat",$M4))))</formula>
    </cfRule>
    <cfRule type="expression" dxfId="9" priority="15">
      <formula>OR(NOT(ISERROR(SEARCH("playing",$L4))),NOT(ISERROR(SEARCH("playing",$M4))))</formula>
    </cfRule>
  </conditionalFormatting>
  <conditionalFormatting sqref="L4:M99">
    <cfRule type="expression" dxfId="8" priority="1">
      <formula>NOT(ISERROR(SEARCH("not intended to play",L4)))</formula>
    </cfRule>
    <cfRule type="expression" dxfId="7" priority="2">
      <formula>NOT(ISERROR(SEARCH("not planning to play",L4)))</formula>
    </cfRule>
    <cfRule type="expression" dxfId="6" priority="3">
      <formula>NOT(ISERROR(SEARCH("Major Victory",L4)))</formula>
    </cfRule>
    <cfRule type="expression" dxfId="5" priority="4">
      <formula>NOT(ISERROR(SEARCH("Minor Victory",L4)))</formula>
    </cfRule>
    <cfRule type="expression" dxfId="4" priority="5">
      <formula>NOT(ISERROR(SEARCH("Draw",L4)))</formula>
    </cfRule>
    <cfRule type="expression" dxfId="3" priority="6">
      <formula>NOT(ISERROR(SEARCH("Major Defeat",L4)))</formula>
    </cfRule>
    <cfRule type="expression" dxfId="2" priority="7">
      <formula>NOT(ISERROR(SEARCH("Minor Defeat",L4)))</formula>
    </cfRule>
    <cfRule type="expression" dxfId="1" priority="8">
      <formula>NOT(ISERROR(SEARCH("playing",L4)))</formula>
    </cfRule>
    <cfRule type="expression" dxfId="0" priority="9">
      <formula>NOT(ISERROR(SEARCH("Defeat",L4)))</formula>
    </cfRule>
  </conditionalFormatting>
  <dataValidations count="1">
    <dataValidation type="list" allowBlank="1" sqref="L4:M99" xr:uid="{00000000-0002-0000-0200-000000000000}">
      <formula1>"Major Victory,Minor Victory,Draw,Minor Defeat,Major Defeat,playing,not intended to play,not planning to play"</formula1>
    </dataValidation>
  </dataValidations>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C4726"/>
  </sheetPr>
  <dimension ref="A1:H66"/>
  <sheetViews>
    <sheetView showGridLines="0" workbookViewId="0">
      <pane ySplit="2" topLeftCell="A3" activePane="bottomLeft" state="frozen"/>
      <selection pane="bottomLeft" activeCell="B4" sqref="B4:E4"/>
    </sheetView>
  </sheetViews>
  <sheetFormatPr defaultRowHeight="15" x14ac:dyDescent="0.25"/>
  <cols>
    <col min="1" max="1" width="20" customWidth="1"/>
    <col min="2" max="8" width="16" customWidth="1"/>
  </cols>
  <sheetData>
    <row r="1" spans="1:8" ht="30" customHeight="1" x14ac:dyDescent="0.25">
      <c r="A1" s="102" t="s">
        <v>274</v>
      </c>
      <c r="B1" s="103"/>
      <c r="C1" s="103"/>
      <c r="D1" s="103"/>
      <c r="E1" s="103"/>
      <c r="F1" s="103"/>
      <c r="G1" s="103"/>
      <c r="H1" s="103"/>
    </row>
    <row r="2" spans="1:8" ht="20.100000000000001" customHeight="1" x14ac:dyDescent="0.25">
      <c r="A2" s="107" t="s">
        <v>275</v>
      </c>
      <c r="B2" s="103"/>
      <c r="C2" s="103"/>
      <c r="D2" s="103"/>
      <c r="E2" s="103"/>
      <c r="F2" s="103"/>
      <c r="G2" s="103"/>
      <c r="H2" s="103"/>
    </row>
    <row r="4" spans="1:8" ht="20.100000000000001" customHeight="1" x14ac:dyDescent="0.25">
      <c r="A4" s="1" t="s">
        <v>276</v>
      </c>
      <c r="B4" s="127" t="s">
        <v>330</v>
      </c>
      <c r="C4" s="128"/>
      <c r="D4" s="128"/>
      <c r="E4" s="129"/>
    </row>
    <row r="6" spans="1:8" ht="18" customHeight="1" x14ac:dyDescent="0.25">
      <c r="A6" s="1" t="s">
        <v>278</v>
      </c>
      <c r="B6" s="131" t="str">
        <f>IFERROR(INDEX('Descriptions Data'!$B$4:$B$99,MATCH($B$4,'Descriptions Data'!$G$4:$G$99,0)),"")</f>
        <v>#67_03s_CampaignNasser</v>
      </c>
      <c r="C6" s="121"/>
      <c r="D6" s="121"/>
      <c r="E6" s="121"/>
      <c r="F6" s="121"/>
      <c r="G6" s="121"/>
      <c r="H6" s="122"/>
    </row>
    <row r="7" spans="1:8" ht="18" customHeight="1" x14ac:dyDescent="0.25">
      <c r="A7" s="1" t="s">
        <v>279</v>
      </c>
      <c r="B7" s="118" t="str">
        <f>IFERROR(INDEX('Descriptions Data'!$C$4:$C$99,MATCH($B$4,'Descriptions Data'!$G$4:$G$99,0)),"")</f>
        <v>Nasser Strikes First</v>
      </c>
      <c r="C7" s="103"/>
      <c r="D7" s="103"/>
      <c r="E7" s="103"/>
      <c r="F7" s="103"/>
      <c r="G7" s="103"/>
      <c r="H7" s="119"/>
    </row>
    <row r="8" spans="1:8" ht="18" customHeight="1" x14ac:dyDescent="0.25">
      <c r="A8" s="1" t="s">
        <v>280</v>
      </c>
      <c r="B8" s="118" t="str">
        <f>IFERROR(INDEX('Descriptions Data'!$D$4:$D$99,MATCH($B$4,'Descriptions Data'!$G$4:$G$99,0)),"")</f>
        <v>4 June 1967</v>
      </c>
      <c r="C8" s="103"/>
      <c r="D8" s="103"/>
      <c r="E8" s="103"/>
      <c r="F8" s="103"/>
      <c r="G8" s="103"/>
      <c r="H8" s="119"/>
    </row>
    <row r="9" spans="1:8" ht="18" customHeight="1" x14ac:dyDescent="0.25">
      <c r="A9" s="1" t="s">
        <v>281</v>
      </c>
      <c r="B9" s="130" t="str">
        <f>IFERROR(INDEX('Descriptions Data'!$E$4:$E$99,MATCH($B$4,'Descriptions Data'!$G$4:$G$99,0)),"")</f>
        <v>HQ, Army of the Sinai</v>
      </c>
      <c r="C9" s="125"/>
      <c r="D9" s="125"/>
      <c r="E9" s="125"/>
      <c r="F9" s="125"/>
      <c r="G9" s="125"/>
      <c r="H9" s="126"/>
    </row>
    <row r="11" spans="1:8" ht="18" customHeight="1" x14ac:dyDescent="0.25">
      <c r="A11" s="117" t="s">
        <v>282</v>
      </c>
      <c r="B11" s="103"/>
      <c r="C11" s="103"/>
      <c r="D11" s="103"/>
      <c r="E11" s="103"/>
      <c r="F11" s="103"/>
      <c r="G11" s="103"/>
      <c r="H11" s="103"/>
    </row>
    <row r="12" spans="1:8" x14ac:dyDescent="0.25">
      <c r="A12" s="120" t="str">
        <f>IFERROR(INDEX('Descriptions Data'!$F$4:$F$99,MATCH($B$4,'Descriptions Data'!$G$4:$G$99,0)),"")</f>
        <v xml:space="preserve">Description
The event leading to the Six Day War in 1967 was Egyptian President Nasser deploying a large army to the Sinai Peninsula - a move which threatened the security of Israel. Although there was no real attack plan passed down to the various divisions of the army, this scenario examines the possibility of the Egyptians leading off with the first strike. The largest variable here, is that the Egyptian Air Force, which was virtually destroyed on the ground in the opening phase of the real war, would play a much larger role.
Note
Explicit Supply can be used with this scenario.
Play Recommendation
Intended for Head-to-Head play.
Scenario Overview
67_03s: Nasser Strikes First HQ, Army of the Sinai, June 5th 1967: The event leading to the Six Day War in 1967 was Egyptian President Nasser deploying a large army to the Sinai Peninsula - a move which threatened the security of Israel. Although there was no real attack plan passed down to the various divisions of the army, this scenario examines the possibility of the Egyptians leading off with the first strike. The largest variable here, is that the Egyptian Air Force, which was virtually destroyed on the ground in the opening phase of the real war, would play a much larger role. [Size large] While reading accounts of the events leading up to The Six Day War, it struck us that these events would make a great “WHAT IF“ scenario. The game begins with the Israeli Player moving first, but many of his units are fixed and the Arab, well, mainly the Egyptian side, has the option to strike first if he wishes. The largest variable in this battle is the Egyptian Air Force, which is not destroyed, in the opening phase of the War as historically occurred. Syrian entry on June 6th is variable and there is a slight chance that the 8th Iraqi Brigade will become active too. I did not include another version of this scenario with the Alternative OOB, but if a person wants to explore that option, they can open the scenario file in a text editor and add the “_ALT” to the OOB filename.
</v>
      </c>
      <c r="B12" s="121"/>
      <c r="C12" s="121"/>
      <c r="D12" s="121"/>
      <c r="E12" s="121"/>
      <c r="F12" s="121"/>
      <c r="G12" s="121"/>
      <c r="H12" s="122"/>
    </row>
    <row r="13" spans="1:8" x14ac:dyDescent="0.25">
      <c r="A13" s="123"/>
      <c r="B13" s="103"/>
      <c r="C13" s="103"/>
      <c r="D13" s="103"/>
      <c r="E13" s="103"/>
      <c r="F13" s="103"/>
      <c r="G13" s="103"/>
      <c r="H13" s="119"/>
    </row>
    <row r="14" spans="1:8" x14ac:dyDescent="0.25">
      <c r="A14" s="123"/>
      <c r="B14" s="103"/>
      <c r="C14" s="103"/>
      <c r="D14" s="103"/>
      <c r="E14" s="103"/>
      <c r="F14" s="103"/>
      <c r="G14" s="103"/>
      <c r="H14" s="119"/>
    </row>
    <row r="15" spans="1:8" x14ac:dyDescent="0.25">
      <c r="A15" s="123"/>
      <c r="B15" s="103"/>
      <c r="C15" s="103"/>
      <c r="D15" s="103"/>
      <c r="E15" s="103"/>
      <c r="F15" s="103"/>
      <c r="G15" s="103"/>
      <c r="H15" s="119"/>
    </row>
    <row r="16" spans="1:8" x14ac:dyDescent="0.25">
      <c r="A16" s="123"/>
      <c r="B16" s="103"/>
      <c r="C16" s="103"/>
      <c r="D16" s="103"/>
      <c r="E16" s="103"/>
      <c r="F16" s="103"/>
      <c r="G16" s="103"/>
      <c r="H16" s="119"/>
    </row>
    <row r="17" spans="1:8" x14ac:dyDescent="0.25">
      <c r="A17" s="123"/>
      <c r="B17" s="103"/>
      <c r="C17" s="103"/>
      <c r="D17" s="103"/>
      <c r="E17" s="103"/>
      <c r="F17" s="103"/>
      <c r="G17" s="103"/>
      <c r="H17" s="119"/>
    </row>
    <row r="18" spans="1:8" x14ac:dyDescent="0.25">
      <c r="A18" s="123"/>
      <c r="B18" s="103"/>
      <c r="C18" s="103"/>
      <c r="D18" s="103"/>
      <c r="E18" s="103"/>
      <c r="F18" s="103"/>
      <c r="G18" s="103"/>
      <c r="H18" s="119"/>
    </row>
    <row r="19" spans="1:8" x14ac:dyDescent="0.25">
      <c r="A19" s="123"/>
      <c r="B19" s="103"/>
      <c r="C19" s="103"/>
      <c r="D19" s="103"/>
      <c r="E19" s="103"/>
      <c r="F19" s="103"/>
      <c r="G19" s="103"/>
      <c r="H19" s="119"/>
    </row>
    <row r="20" spans="1:8" x14ac:dyDescent="0.25">
      <c r="A20" s="123"/>
      <c r="B20" s="103"/>
      <c r="C20" s="103"/>
      <c r="D20" s="103"/>
      <c r="E20" s="103"/>
      <c r="F20" s="103"/>
      <c r="G20" s="103"/>
      <c r="H20" s="119"/>
    </row>
    <row r="21" spans="1:8" x14ac:dyDescent="0.25">
      <c r="A21" s="123"/>
      <c r="B21" s="103"/>
      <c r="C21" s="103"/>
      <c r="D21" s="103"/>
      <c r="E21" s="103"/>
      <c r="F21" s="103"/>
      <c r="G21" s="103"/>
      <c r="H21" s="119"/>
    </row>
    <row r="22" spans="1:8" x14ac:dyDescent="0.25">
      <c r="A22" s="123"/>
      <c r="B22" s="103"/>
      <c r="C22" s="103"/>
      <c r="D22" s="103"/>
      <c r="E22" s="103"/>
      <c r="F22" s="103"/>
      <c r="G22" s="103"/>
      <c r="H22" s="119"/>
    </row>
    <row r="23" spans="1:8" x14ac:dyDescent="0.25">
      <c r="A23" s="123"/>
      <c r="B23" s="103"/>
      <c r="C23" s="103"/>
      <c r="D23" s="103"/>
      <c r="E23" s="103"/>
      <c r="F23" s="103"/>
      <c r="G23" s="103"/>
      <c r="H23" s="119"/>
    </row>
    <row r="24" spans="1:8" x14ac:dyDescent="0.25">
      <c r="A24" s="123"/>
      <c r="B24" s="103"/>
      <c r="C24" s="103"/>
      <c r="D24" s="103"/>
      <c r="E24" s="103"/>
      <c r="F24" s="103"/>
      <c r="G24" s="103"/>
      <c r="H24" s="119"/>
    </row>
    <row r="25" spans="1:8" x14ac:dyDescent="0.25">
      <c r="A25" s="123"/>
      <c r="B25" s="103"/>
      <c r="C25" s="103"/>
      <c r="D25" s="103"/>
      <c r="E25" s="103"/>
      <c r="F25" s="103"/>
      <c r="G25" s="103"/>
      <c r="H25" s="119"/>
    </row>
    <row r="26" spans="1:8" x14ac:dyDescent="0.25">
      <c r="A26" s="123"/>
      <c r="B26" s="103"/>
      <c r="C26" s="103"/>
      <c r="D26" s="103"/>
      <c r="E26" s="103"/>
      <c r="F26" s="103"/>
      <c r="G26" s="103"/>
      <c r="H26" s="119"/>
    </row>
    <row r="27" spans="1:8" x14ac:dyDescent="0.25">
      <c r="A27" s="123"/>
      <c r="B27" s="103"/>
      <c r="C27" s="103"/>
      <c r="D27" s="103"/>
      <c r="E27" s="103"/>
      <c r="F27" s="103"/>
      <c r="G27" s="103"/>
      <c r="H27" s="119"/>
    </row>
    <row r="28" spans="1:8" x14ac:dyDescent="0.25">
      <c r="A28" s="123"/>
      <c r="B28" s="103"/>
      <c r="C28" s="103"/>
      <c r="D28" s="103"/>
      <c r="E28" s="103"/>
      <c r="F28" s="103"/>
      <c r="G28" s="103"/>
      <c r="H28" s="119"/>
    </row>
    <row r="29" spans="1:8" x14ac:dyDescent="0.25">
      <c r="A29" s="123"/>
      <c r="B29" s="103"/>
      <c r="C29" s="103"/>
      <c r="D29" s="103"/>
      <c r="E29" s="103"/>
      <c r="F29" s="103"/>
      <c r="G29" s="103"/>
      <c r="H29" s="119"/>
    </row>
    <row r="30" spans="1:8" x14ac:dyDescent="0.25">
      <c r="A30" s="123"/>
      <c r="B30" s="103"/>
      <c r="C30" s="103"/>
      <c r="D30" s="103"/>
      <c r="E30" s="103"/>
      <c r="F30" s="103"/>
      <c r="G30" s="103"/>
      <c r="H30" s="119"/>
    </row>
    <row r="31" spans="1:8" x14ac:dyDescent="0.25">
      <c r="A31" s="123"/>
      <c r="B31" s="103"/>
      <c r="C31" s="103"/>
      <c r="D31" s="103"/>
      <c r="E31" s="103"/>
      <c r="F31" s="103"/>
      <c r="G31" s="103"/>
      <c r="H31" s="119"/>
    </row>
    <row r="32" spans="1:8" x14ac:dyDescent="0.25">
      <c r="A32" s="123"/>
      <c r="B32" s="103"/>
      <c r="C32" s="103"/>
      <c r="D32" s="103"/>
      <c r="E32" s="103"/>
      <c r="F32" s="103"/>
      <c r="G32" s="103"/>
      <c r="H32" s="119"/>
    </row>
    <row r="33" spans="1:8" x14ac:dyDescent="0.25">
      <c r="A33" s="123"/>
      <c r="B33" s="103"/>
      <c r="C33" s="103"/>
      <c r="D33" s="103"/>
      <c r="E33" s="103"/>
      <c r="F33" s="103"/>
      <c r="G33" s="103"/>
      <c r="H33" s="119"/>
    </row>
    <row r="34" spans="1:8" x14ac:dyDescent="0.25">
      <c r="A34" s="123"/>
      <c r="B34" s="103"/>
      <c r="C34" s="103"/>
      <c r="D34" s="103"/>
      <c r="E34" s="103"/>
      <c r="F34" s="103"/>
      <c r="G34" s="103"/>
      <c r="H34" s="119"/>
    </row>
    <row r="35" spans="1:8" x14ac:dyDescent="0.25">
      <c r="A35" s="123"/>
      <c r="B35" s="103"/>
      <c r="C35" s="103"/>
      <c r="D35" s="103"/>
      <c r="E35" s="103"/>
      <c r="F35" s="103"/>
      <c r="G35" s="103"/>
      <c r="H35" s="119"/>
    </row>
    <row r="36" spans="1:8" x14ac:dyDescent="0.25">
      <c r="A36" s="123"/>
      <c r="B36" s="103"/>
      <c r="C36" s="103"/>
      <c r="D36" s="103"/>
      <c r="E36" s="103"/>
      <c r="F36" s="103"/>
      <c r="G36" s="103"/>
      <c r="H36" s="119"/>
    </row>
    <row r="37" spans="1:8" x14ac:dyDescent="0.25">
      <c r="A37" s="123"/>
      <c r="B37" s="103"/>
      <c r="C37" s="103"/>
      <c r="D37" s="103"/>
      <c r="E37" s="103"/>
      <c r="F37" s="103"/>
      <c r="G37" s="103"/>
      <c r="H37" s="119"/>
    </row>
    <row r="38" spans="1:8" x14ac:dyDescent="0.25">
      <c r="A38" s="123"/>
      <c r="B38" s="103"/>
      <c r="C38" s="103"/>
      <c r="D38" s="103"/>
      <c r="E38" s="103"/>
      <c r="F38" s="103"/>
      <c r="G38" s="103"/>
      <c r="H38" s="119"/>
    </row>
    <row r="39" spans="1:8" x14ac:dyDescent="0.25">
      <c r="A39" s="123"/>
      <c r="B39" s="103"/>
      <c r="C39" s="103"/>
      <c r="D39" s="103"/>
      <c r="E39" s="103"/>
      <c r="F39" s="103"/>
      <c r="G39" s="103"/>
      <c r="H39" s="119"/>
    </row>
    <row r="40" spans="1:8" x14ac:dyDescent="0.25">
      <c r="A40" s="123"/>
      <c r="B40" s="103"/>
      <c r="C40" s="103"/>
      <c r="D40" s="103"/>
      <c r="E40" s="103"/>
      <c r="F40" s="103"/>
      <c r="G40" s="103"/>
      <c r="H40" s="119"/>
    </row>
    <row r="41" spans="1:8" x14ac:dyDescent="0.25">
      <c r="A41" s="123"/>
      <c r="B41" s="103"/>
      <c r="C41" s="103"/>
      <c r="D41" s="103"/>
      <c r="E41" s="103"/>
      <c r="F41" s="103"/>
      <c r="G41" s="103"/>
      <c r="H41" s="119"/>
    </row>
    <row r="42" spans="1:8" x14ac:dyDescent="0.25">
      <c r="A42" s="123"/>
      <c r="B42" s="103"/>
      <c r="C42" s="103"/>
      <c r="D42" s="103"/>
      <c r="E42" s="103"/>
      <c r="F42" s="103"/>
      <c r="G42" s="103"/>
      <c r="H42" s="119"/>
    </row>
    <row r="43" spans="1:8" x14ac:dyDescent="0.25">
      <c r="A43" s="123"/>
      <c r="B43" s="103"/>
      <c r="C43" s="103"/>
      <c r="D43" s="103"/>
      <c r="E43" s="103"/>
      <c r="F43" s="103"/>
      <c r="G43" s="103"/>
      <c r="H43" s="119"/>
    </row>
    <row r="44" spans="1:8" x14ac:dyDescent="0.25">
      <c r="A44" s="123"/>
      <c r="B44" s="103"/>
      <c r="C44" s="103"/>
      <c r="D44" s="103"/>
      <c r="E44" s="103"/>
      <c r="F44" s="103"/>
      <c r="G44" s="103"/>
      <c r="H44" s="119"/>
    </row>
    <row r="45" spans="1:8" x14ac:dyDescent="0.25">
      <c r="A45" s="123"/>
      <c r="B45" s="103"/>
      <c r="C45" s="103"/>
      <c r="D45" s="103"/>
      <c r="E45" s="103"/>
      <c r="F45" s="103"/>
      <c r="G45" s="103"/>
      <c r="H45" s="119"/>
    </row>
    <row r="46" spans="1:8" x14ac:dyDescent="0.25">
      <c r="A46" s="123"/>
      <c r="B46" s="103"/>
      <c r="C46" s="103"/>
      <c r="D46" s="103"/>
      <c r="E46" s="103"/>
      <c r="F46" s="103"/>
      <c r="G46" s="103"/>
      <c r="H46" s="119"/>
    </row>
    <row r="47" spans="1:8" x14ac:dyDescent="0.25">
      <c r="A47" s="123"/>
      <c r="B47" s="103"/>
      <c r="C47" s="103"/>
      <c r="D47" s="103"/>
      <c r="E47" s="103"/>
      <c r="F47" s="103"/>
      <c r="G47" s="103"/>
      <c r="H47" s="119"/>
    </row>
    <row r="48" spans="1:8" x14ac:dyDescent="0.25">
      <c r="A48" s="123"/>
      <c r="B48" s="103"/>
      <c r="C48" s="103"/>
      <c r="D48" s="103"/>
      <c r="E48" s="103"/>
      <c r="F48" s="103"/>
      <c r="G48" s="103"/>
      <c r="H48" s="119"/>
    </row>
    <row r="49" spans="1:8" x14ac:dyDescent="0.25">
      <c r="A49" s="123"/>
      <c r="B49" s="103"/>
      <c r="C49" s="103"/>
      <c r="D49" s="103"/>
      <c r="E49" s="103"/>
      <c r="F49" s="103"/>
      <c r="G49" s="103"/>
      <c r="H49" s="119"/>
    </row>
    <row r="50" spans="1:8" x14ac:dyDescent="0.25">
      <c r="A50" s="123"/>
      <c r="B50" s="103"/>
      <c r="C50" s="103"/>
      <c r="D50" s="103"/>
      <c r="E50" s="103"/>
      <c r="F50" s="103"/>
      <c r="G50" s="103"/>
      <c r="H50" s="119"/>
    </row>
    <row r="51" spans="1:8" x14ac:dyDescent="0.25">
      <c r="A51" s="123"/>
      <c r="B51" s="103"/>
      <c r="C51" s="103"/>
      <c r="D51" s="103"/>
      <c r="E51" s="103"/>
      <c r="F51" s="103"/>
      <c r="G51" s="103"/>
      <c r="H51" s="119"/>
    </row>
    <row r="52" spans="1:8" x14ac:dyDescent="0.25">
      <c r="A52" s="123"/>
      <c r="B52" s="103"/>
      <c r="C52" s="103"/>
      <c r="D52" s="103"/>
      <c r="E52" s="103"/>
      <c r="F52" s="103"/>
      <c r="G52" s="103"/>
      <c r="H52" s="119"/>
    </row>
    <row r="53" spans="1:8" x14ac:dyDescent="0.25">
      <c r="A53" s="123"/>
      <c r="B53" s="103"/>
      <c r="C53" s="103"/>
      <c r="D53" s="103"/>
      <c r="E53" s="103"/>
      <c r="F53" s="103"/>
      <c r="G53" s="103"/>
      <c r="H53" s="119"/>
    </row>
    <row r="54" spans="1:8" x14ac:dyDescent="0.25">
      <c r="A54" s="123"/>
      <c r="B54" s="103"/>
      <c r="C54" s="103"/>
      <c r="D54" s="103"/>
      <c r="E54" s="103"/>
      <c r="F54" s="103"/>
      <c r="G54" s="103"/>
      <c r="H54" s="119"/>
    </row>
    <row r="55" spans="1:8" x14ac:dyDescent="0.25">
      <c r="A55" s="123"/>
      <c r="B55" s="103"/>
      <c r="C55" s="103"/>
      <c r="D55" s="103"/>
      <c r="E55" s="103"/>
      <c r="F55" s="103"/>
      <c r="G55" s="103"/>
      <c r="H55" s="119"/>
    </row>
    <row r="56" spans="1:8" x14ac:dyDescent="0.25">
      <c r="A56" s="123"/>
      <c r="B56" s="103"/>
      <c r="C56" s="103"/>
      <c r="D56" s="103"/>
      <c r="E56" s="103"/>
      <c r="F56" s="103"/>
      <c r="G56" s="103"/>
      <c r="H56" s="119"/>
    </row>
    <row r="57" spans="1:8" x14ac:dyDescent="0.25">
      <c r="A57" s="123"/>
      <c r="B57" s="103"/>
      <c r="C57" s="103"/>
      <c r="D57" s="103"/>
      <c r="E57" s="103"/>
      <c r="F57" s="103"/>
      <c r="G57" s="103"/>
      <c r="H57" s="119"/>
    </row>
    <row r="58" spans="1:8" x14ac:dyDescent="0.25">
      <c r="A58" s="123"/>
      <c r="B58" s="103"/>
      <c r="C58" s="103"/>
      <c r="D58" s="103"/>
      <c r="E58" s="103"/>
      <c r="F58" s="103"/>
      <c r="G58" s="103"/>
      <c r="H58" s="119"/>
    </row>
    <row r="59" spans="1:8" x14ac:dyDescent="0.25">
      <c r="A59" s="123"/>
      <c r="B59" s="103"/>
      <c r="C59" s="103"/>
      <c r="D59" s="103"/>
      <c r="E59" s="103"/>
      <c r="F59" s="103"/>
      <c r="G59" s="103"/>
      <c r="H59" s="119"/>
    </row>
    <row r="60" spans="1:8" x14ac:dyDescent="0.25">
      <c r="A60" s="123"/>
      <c r="B60" s="103"/>
      <c r="C60" s="103"/>
      <c r="D60" s="103"/>
      <c r="E60" s="103"/>
      <c r="F60" s="103"/>
      <c r="G60" s="103"/>
      <c r="H60" s="119"/>
    </row>
    <row r="61" spans="1:8" x14ac:dyDescent="0.25">
      <c r="A61" s="123"/>
      <c r="B61" s="103"/>
      <c r="C61" s="103"/>
      <c r="D61" s="103"/>
      <c r="E61" s="103"/>
      <c r="F61" s="103"/>
      <c r="G61" s="103"/>
      <c r="H61" s="119"/>
    </row>
    <row r="62" spans="1:8" x14ac:dyDescent="0.25">
      <c r="A62" s="123"/>
      <c r="B62" s="103"/>
      <c r="C62" s="103"/>
      <c r="D62" s="103"/>
      <c r="E62" s="103"/>
      <c r="F62" s="103"/>
      <c r="G62" s="103"/>
      <c r="H62" s="119"/>
    </row>
    <row r="63" spans="1:8" x14ac:dyDescent="0.25">
      <c r="A63" s="123"/>
      <c r="B63" s="103"/>
      <c r="C63" s="103"/>
      <c r="D63" s="103"/>
      <c r="E63" s="103"/>
      <c r="F63" s="103"/>
      <c r="G63" s="103"/>
      <c r="H63" s="119"/>
    </row>
    <row r="64" spans="1:8" x14ac:dyDescent="0.25">
      <c r="A64" s="123"/>
      <c r="B64" s="103"/>
      <c r="C64" s="103"/>
      <c r="D64" s="103"/>
      <c r="E64" s="103"/>
      <c r="F64" s="103"/>
      <c r="G64" s="103"/>
      <c r="H64" s="119"/>
    </row>
    <row r="65" spans="1:8" x14ac:dyDescent="0.25">
      <c r="A65" s="123"/>
      <c r="B65" s="103"/>
      <c r="C65" s="103"/>
      <c r="D65" s="103"/>
      <c r="E65" s="103"/>
      <c r="F65" s="103"/>
      <c r="G65" s="103"/>
      <c r="H65" s="119"/>
    </row>
    <row r="66" spans="1:8" x14ac:dyDescent="0.25">
      <c r="A66" s="124"/>
      <c r="B66" s="125"/>
      <c r="C66" s="125"/>
      <c r="D66" s="125"/>
      <c r="E66" s="125"/>
      <c r="F66" s="125"/>
      <c r="G66" s="125"/>
      <c r="H66" s="126"/>
    </row>
  </sheetData>
  <mergeCells count="9">
    <mergeCell ref="A11:H11"/>
    <mergeCell ref="B7:H7"/>
    <mergeCell ref="A1:H1"/>
    <mergeCell ref="A12:H66"/>
    <mergeCell ref="B8:H8"/>
    <mergeCell ref="B4:E4"/>
    <mergeCell ref="B9:H9"/>
    <mergeCell ref="A2:H2"/>
    <mergeCell ref="B6:H6"/>
  </mergeCell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'Descriptions Data'!$G$4:$G$99</xm:f>
          </x14:formula1>
          <xm:sqref>B4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C4726"/>
  </sheetPr>
  <dimension ref="A1:G99"/>
  <sheetViews>
    <sheetView workbookViewId="0"/>
  </sheetViews>
  <sheetFormatPr defaultRowHeight="15" x14ac:dyDescent="0.25"/>
  <cols>
    <col min="1" max="1" width="5" customWidth="1"/>
    <col min="2" max="2" width="26" customWidth="1"/>
    <col min="3" max="3" width="44" customWidth="1"/>
    <col min="4" max="4" width="16" customWidth="1"/>
    <col min="5" max="5" width="22" customWidth="1"/>
    <col min="6" max="6" width="60" customWidth="1"/>
    <col min="7" max="7" width="44" customWidth="1"/>
  </cols>
  <sheetData>
    <row r="1" spans="1:7" ht="30" customHeight="1" x14ac:dyDescent="0.25">
      <c r="A1" s="116" t="s">
        <v>274</v>
      </c>
      <c r="B1" s="103"/>
      <c r="C1" s="103"/>
      <c r="D1" s="103"/>
      <c r="E1" s="103"/>
      <c r="F1" s="103"/>
      <c r="G1" s="103"/>
    </row>
    <row r="2" spans="1:7" ht="20.100000000000001" customHeight="1" x14ac:dyDescent="0.25">
      <c r="A2" s="115" t="s">
        <v>11</v>
      </c>
      <c r="B2" s="103"/>
      <c r="C2" s="103"/>
      <c r="D2" s="103"/>
      <c r="E2" s="103"/>
      <c r="F2" s="103"/>
      <c r="G2" s="5"/>
    </row>
    <row r="3" spans="1:7" ht="24" customHeight="1" x14ac:dyDescent="0.25">
      <c r="A3" s="37" t="s">
        <v>28</v>
      </c>
      <c r="B3" s="37" t="s">
        <v>29</v>
      </c>
      <c r="C3" s="37" t="s">
        <v>30</v>
      </c>
      <c r="D3" s="37" t="s">
        <v>31</v>
      </c>
      <c r="E3" s="37" t="s">
        <v>32</v>
      </c>
      <c r="F3" s="37" t="s">
        <v>283</v>
      </c>
      <c r="G3" s="37" t="s">
        <v>284</v>
      </c>
    </row>
    <row r="4" spans="1:7" ht="409.5" x14ac:dyDescent="0.25">
      <c r="A4" s="38">
        <v>1</v>
      </c>
      <c r="B4" s="38" t="s">
        <v>42</v>
      </c>
      <c r="C4" s="38" t="s">
        <v>43</v>
      </c>
      <c r="D4" s="38" t="s">
        <v>285</v>
      </c>
      <c r="E4" s="38" t="s">
        <v>44</v>
      </c>
      <c r="F4" s="39" t="s">
        <v>286</v>
      </c>
      <c r="G4" s="38" t="s">
        <v>277</v>
      </c>
    </row>
    <row r="5" spans="1:7" ht="409.5" x14ac:dyDescent="0.25">
      <c r="A5" s="40">
        <v>2</v>
      </c>
      <c r="B5" s="40" t="s">
        <v>50</v>
      </c>
      <c r="C5" s="40" t="s">
        <v>51</v>
      </c>
      <c r="D5" s="40" t="s">
        <v>287</v>
      </c>
      <c r="E5" s="40" t="s">
        <v>52</v>
      </c>
      <c r="F5" s="41" t="s">
        <v>288</v>
      </c>
      <c r="G5" s="40" t="s">
        <v>289</v>
      </c>
    </row>
    <row r="6" spans="1:7" ht="409.5" x14ac:dyDescent="0.25">
      <c r="A6" s="38">
        <v>3</v>
      </c>
      <c r="B6" s="38" t="s">
        <v>58</v>
      </c>
      <c r="C6" s="38" t="s">
        <v>59</v>
      </c>
      <c r="D6" s="38" t="s">
        <v>287</v>
      </c>
      <c r="E6" s="38" t="s">
        <v>52</v>
      </c>
      <c r="F6" s="39" t="s">
        <v>290</v>
      </c>
      <c r="G6" s="38" t="s">
        <v>291</v>
      </c>
    </row>
    <row r="7" spans="1:7" ht="409.5" x14ac:dyDescent="0.25">
      <c r="A7" s="40">
        <v>4</v>
      </c>
      <c r="B7" s="40" t="s">
        <v>61</v>
      </c>
      <c r="C7" s="40" t="s">
        <v>62</v>
      </c>
      <c r="D7" s="40" t="s">
        <v>287</v>
      </c>
      <c r="E7" s="40" t="s">
        <v>63</v>
      </c>
      <c r="F7" s="41" t="s">
        <v>292</v>
      </c>
      <c r="G7" s="40" t="s">
        <v>293</v>
      </c>
    </row>
    <row r="8" spans="1:7" ht="409.5" x14ac:dyDescent="0.25">
      <c r="A8" s="38">
        <v>5</v>
      </c>
      <c r="B8" s="38" t="s">
        <v>66</v>
      </c>
      <c r="C8" s="38" t="s">
        <v>67</v>
      </c>
      <c r="D8" s="38" t="s">
        <v>287</v>
      </c>
      <c r="E8" s="38" t="s">
        <v>63</v>
      </c>
      <c r="F8" s="39" t="s">
        <v>294</v>
      </c>
      <c r="G8" s="38" t="s">
        <v>295</v>
      </c>
    </row>
    <row r="9" spans="1:7" ht="409.5" x14ac:dyDescent="0.25">
      <c r="A9" s="40">
        <v>6</v>
      </c>
      <c r="B9" s="40" t="s">
        <v>68</v>
      </c>
      <c r="C9" s="40" t="s">
        <v>69</v>
      </c>
      <c r="D9" s="40" t="s">
        <v>287</v>
      </c>
      <c r="E9" s="40" t="s">
        <v>70</v>
      </c>
      <c r="F9" s="41" t="s">
        <v>296</v>
      </c>
      <c r="G9" s="40" t="s">
        <v>297</v>
      </c>
    </row>
    <row r="10" spans="1:7" ht="409.5" x14ac:dyDescent="0.25">
      <c r="A10" s="38">
        <v>7</v>
      </c>
      <c r="B10" s="38" t="s">
        <v>71</v>
      </c>
      <c r="C10" s="38" t="s">
        <v>72</v>
      </c>
      <c r="D10" s="38" t="s">
        <v>287</v>
      </c>
      <c r="E10" s="38" t="s">
        <v>70</v>
      </c>
      <c r="F10" s="39" t="s">
        <v>298</v>
      </c>
      <c r="G10" s="38" t="s">
        <v>299</v>
      </c>
    </row>
    <row r="11" spans="1:7" ht="409.5" x14ac:dyDescent="0.25">
      <c r="A11" s="40">
        <v>8</v>
      </c>
      <c r="B11" s="40" t="s">
        <v>74</v>
      </c>
      <c r="C11" s="40" t="s">
        <v>75</v>
      </c>
      <c r="D11" s="40" t="s">
        <v>300</v>
      </c>
      <c r="E11" s="40" t="s">
        <v>76</v>
      </c>
      <c r="F11" s="41" t="s">
        <v>301</v>
      </c>
      <c r="G11" s="40" t="s">
        <v>302</v>
      </c>
    </row>
    <row r="12" spans="1:7" ht="409.5" x14ac:dyDescent="0.25">
      <c r="A12" s="38">
        <v>9</v>
      </c>
      <c r="B12" s="38" t="s">
        <v>77</v>
      </c>
      <c r="C12" s="38" t="s">
        <v>78</v>
      </c>
      <c r="D12" s="38" t="s">
        <v>300</v>
      </c>
      <c r="E12" s="38" t="s">
        <v>76</v>
      </c>
      <c r="F12" s="39" t="s">
        <v>303</v>
      </c>
      <c r="G12" s="38" t="s">
        <v>304</v>
      </c>
    </row>
    <row r="13" spans="1:7" ht="300" x14ac:dyDescent="0.25">
      <c r="A13" s="40">
        <v>10</v>
      </c>
      <c r="B13" s="40" t="s">
        <v>79</v>
      </c>
      <c r="C13" s="40" t="s">
        <v>80</v>
      </c>
      <c r="D13" s="40" t="s">
        <v>300</v>
      </c>
      <c r="E13" s="40" t="s">
        <v>81</v>
      </c>
      <c r="F13" s="41" t="s">
        <v>305</v>
      </c>
      <c r="G13" s="40" t="s">
        <v>306</v>
      </c>
    </row>
    <row r="14" spans="1:7" ht="360" x14ac:dyDescent="0.25">
      <c r="A14" s="38">
        <v>11</v>
      </c>
      <c r="B14" s="38" t="s">
        <v>82</v>
      </c>
      <c r="C14" s="38" t="s">
        <v>83</v>
      </c>
      <c r="D14" s="38" t="s">
        <v>300</v>
      </c>
      <c r="E14" s="38" t="s">
        <v>81</v>
      </c>
      <c r="F14" s="39" t="s">
        <v>307</v>
      </c>
      <c r="G14" s="38" t="s">
        <v>308</v>
      </c>
    </row>
    <row r="15" spans="1:7" ht="409.5" x14ac:dyDescent="0.25">
      <c r="A15" s="40">
        <v>12</v>
      </c>
      <c r="B15" s="40" t="s">
        <v>84</v>
      </c>
      <c r="C15" s="40" t="s">
        <v>85</v>
      </c>
      <c r="D15" s="40" t="s">
        <v>309</v>
      </c>
      <c r="E15" s="40" t="s">
        <v>52</v>
      </c>
      <c r="F15" s="41" t="s">
        <v>310</v>
      </c>
      <c r="G15" s="40" t="s">
        <v>311</v>
      </c>
    </row>
    <row r="16" spans="1:7" ht="409.5" x14ac:dyDescent="0.25">
      <c r="A16" s="38">
        <v>13</v>
      </c>
      <c r="B16" s="38" t="s">
        <v>86</v>
      </c>
      <c r="C16" s="38" t="s">
        <v>87</v>
      </c>
      <c r="D16" s="38" t="s">
        <v>309</v>
      </c>
      <c r="E16" s="38" t="s">
        <v>52</v>
      </c>
      <c r="F16" s="39" t="s">
        <v>310</v>
      </c>
      <c r="G16" s="38" t="s">
        <v>312</v>
      </c>
    </row>
    <row r="17" spans="1:7" ht="409.5" x14ac:dyDescent="0.25">
      <c r="A17" s="40">
        <v>14</v>
      </c>
      <c r="B17" s="40" t="s">
        <v>88</v>
      </c>
      <c r="C17" s="40" t="s">
        <v>89</v>
      </c>
      <c r="D17" s="40" t="s">
        <v>309</v>
      </c>
      <c r="E17" s="40" t="s">
        <v>52</v>
      </c>
      <c r="F17" s="41" t="s">
        <v>313</v>
      </c>
      <c r="G17" s="40" t="s">
        <v>314</v>
      </c>
    </row>
    <row r="18" spans="1:7" ht="409.5" x14ac:dyDescent="0.25">
      <c r="A18" s="38">
        <v>15</v>
      </c>
      <c r="B18" s="38" t="s">
        <v>90</v>
      </c>
      <c r="C18" s="38" t="s">
        <v>91</v>
      </c>
      <c r="D18" s="38" t="s">
        <v>309</v>
      </c>
      <c r="E18" s="38" t="s">
        <v>52</v>
      </c>
      <c r="F18" s="39" t="s">
        <v>313</v>
      </c>
      <c r="G18" s="38" t="s">
        <v>315</v>
      </c>
    </row>
    <row r="19" spans="1:7" ht="409.5" x14ac:dyDescent="0.25">
      <c r="A19" s="40">
        <v>16</v>
      </c>
      <c r="B19" s="40" t="s">
        <v>92</v>
      </c>
      <c r="C19" s="40" t="s">
        <v>93</v>
      </c>
      <c r="D19" s="40" t="s">
        <v>309</v>
      </c>
      <c r="E19" s="40" t="s">
        <v>52</v>
      </c>
      <c r="F19" s="41" t="s">
        <v>316</v>
      </c>
      <c r="G19" s="40" t="s">
        <v>317</v>
      </c>
    </row>
    <row r="20" spans="1:7" ht="409.5" x14ac:dyDescent="0.25">
      <c r="A20" s="38">
        <v>17</v>
      </c>
      <c r="B20" s="38" t="s">
        <v>94</v>
      </c>
      <c r="C20" s="38" t="s">
        <v>95</v>
      </c>
      <c r="D20" s="38" t="s">
        <v>309</v>
      </c>
      <c r="E20" s="38" t="s">
        <v>52</v>
      </c>
      <c r="F20" s="39" t="s">
        <v>316</v>
      </c>
      <c r="G20" s="38" t="s">
        <v>318</v>
      </c>
    </row>
    <row r="21" spans="1:7" ht="409.5" x14ac:dyDescent="0.25">
      <c r="A21" s="40">
        <v>18</v>
      </c>
      <c r="B21" s="40" t="s">
        <v>96</v>
      </c>
      <c r="C21" s="40" t="s">
        <v>97</v>
      </c>
      <c r="D21" s="40" t="s">
        <v>309</v>
      </c>
      <c r="E21" s="40" t="s">
        <v>52</v>
      </c>
      <c r="F21" s="41" t="s">
        <v>319</v>
      </c>
      <c r="G21" s="40" t="s">
        <v>320</v>
      </c>
    </row>
    <row r="22" spans="1:7" ht="409.5" x14ac:dyDescent="0.25">
      <c r="A22" s="38">
        <v>19</v>
      </c>
      <c r="B22" s="38" t="s">
        <v>98</v>
      </c>
      <c r="C22" s="38" t="s">
        <v>99</v>
      </c>
      <c r="D22" s="38" t="s">
        <v>309</v>
      </c>
      <c r="E22" s="38" t="s">
        <v>52</v>
      </c>
      <c r="F22" s="39" t="s">
        <v>319</v>
      </c>
      <c r="G22" s="38" t="s">
        <v>321</v>
      </c>
    </row>
    <row r="23" spans="1:7" ht="409.5" x14ac:dyDescent="0.25">
      <c r="A23" s="40">
        <v>20</v>
      </c>
      <c r="B23" s="40" t="s">
        <v>100</v>
      </c>
      <c r="C23" s="40" t="s">
        <v>101</v>
      </c>
      <c r="D23" s="40" t="s">
        <v>309</v>
      </c>
      <c r="E23" s="40" t="s">
        <v>102</v>
      </c>
      <c r="F23" s="41" t="s">
        <v>322</v>
      </c>
      <c r="G23" s="40" t="s">
        <v>323</v>
      </c>
    </row>
    <row r="24" spans="1:7" ht="409.5" x14ac:dyDescent="0.25">
      <c r="A24" s="38">
        <v>21</v>
      </c>
      <c r="B24" s="38" t="s">
        <v>103</v>
      </c>
      <c r="C24" s="38" t="s">
        <v>104</v>
      </c>
      <c r="D24" s="38" t="s">
        <v>309</v>
      </c>
      <c r="E24" s="38" t="s">
        <v>102</v>
      </c>
      <c r="F24" s="39" t="s">
        <v>322</v>
      </c>
      <c r="G24" s="38" t="s">
        <v>324</v>
      </c>
    </row>
    <row r="25" spans="1:7" ht="409.5" x14ac:dyDescent="0.25">
      <c r="A25" s="40">
        <v>22</v>
      </c>
      <c r="B25" s="40" t="s">
        <v>105</v>
      </c>
      <c r="C25" s="40" t="s">
        <v>106</v>
      </c>
      <c r="D25" s="40" t="s">
        <v>309</v>
      </c>
      <c r="E25" s="40" t="s">
        <v>102</v>
      </c>
      <c r="F25" s="41" t="s">
        <v>325</v>
      </c>
      <c r="G25" s="40" t="s">
        <v>326</v>
      </c>
    </row>
    <row r="26" spans="1:7" ht="409.5" x14ac:dyDescent="0.25">
      <c r="A26" s="38">
        <v>23</v>
      </c>
      <c r="B26" s="38" t="s">
        <v>107</v>
      </c>
      <c r="C26" s="38" t="s">
        <v>108</v>
      </c>
      <c r="D26" s="38" t="s">
        <v>309</v>
      </c>
      <c r="E26" s="38" t="s">
        <v>102</v>
      </c>
      <c r="F26" s="39" t="s">
        <v>325</v>
      </c>
      <c r="G26" s="38" t="s">
        <v>327</v>
      </c>
    </row>
    <row r="27" spans="1:7" ht="409.5" x14ac:dyDescent="0.25">
      <c r="A27" s="40">
        <v>24</v>
      </c>
      <c r="B27" s="40" t="s">
        <v>109</v>
      </c>
      <c r="C27" s="40" t="s">
        <v>110</v>
      </c>
      <c r="D27" s="40" t="s">
        <v>328</v>
      </c>
      <c r="E27" s="40" t="s">
        <v>102</v>
      </c>
      <c r="F27" s="41" t="s">
        <v>329</v>
      </c>
      <c r="G27" s="40" t="s">
        <v>330</v>
      </c>
    </row>
    <row r="28" spans="1:7" ht="409.5" x14ac:dyDescent="0.25">
      <c r="A28" s="38">
        <v>25</v>
      </c>
      <c r="B28" s="38" t="s">
        <v>111</v>
      </c>
      <c r="C28" s="38" t="s">
        <v>112</v>
      </c>
      <c r="D28" s="38" t="s">
        <v>328</v>
      </c>
      <c r="E28" s="38" t="s">
        <v>102</v>
      </c>
      <c r="F28" s="39" t="s">
        <v>331</v>
      </c>
      <c r="G28" s="38" t="s">
        <v>332</v>
      </c>
    </row>
    <row r="29" spans="1:7" ht="409.5" x14ac:dyDescent="0.25">
      <c r="A29" s="40">
        <v>26</v>
      </c>
      <c r="B29" s="40" t="s">
        <v>113</v>
      </c>
      <c r="C29" s="40" t="s">
        <v>114</v>
      </c>
      <c r="D29" s="40" t="s">
        <v>309</v>
      </c>
      <c r="E29" s="40" t="s">
        <v>52</v>
      </c>
      <c r="F29" s="41" t="s">
        <v>333</v>
      </c>
      <c r="G29" s="40" t="s">
        <v>334</v>
      </c>
    </row>
    <row r="30" spans="1:7" ht="409.5" x14ac:dyDescent="0.25">
      <c r="A30" s="38">
        <v>27</v>
      </c>
      <c r="B30" s="38" t="s">
        <v>115</v>
      </c>
      <c r="C30" s="38" t="s">
        <v>116</v>
      </c>
      <c r="D30" s="38" t="s">
        <v>309</v>
      </c>
      <c r="E30" s="38" t="s">
        <v>52</v>
      </c>
      <c r="F30" s="39" t="s">
        <v>335</v>
      </c>
      <c r="G30" s="38" t="s">
        <v>336</v>
      </c>
    </row>
    <row r="31" spans="1:7" ht="409.5" x14ac:dyDescent="0.25">
      <c r="A31" s="40">
        <v>28</v>
      </c>
      <c r="B31" s="40" t="s">
        <v>117</v>
      </c>
      <c r="C31" s="40" t="s">
        <v>118</v>
      </c>
      <c r="D31" s="40" t="s">
        <v>309</v>
      </c>
      <c r="E31" s="40" t="s">
        <v>52</v>
      </c>
      <c r="F31" s="41" t="s">
        <v>337</v>
      </c>
      <c r="G31" s="40" t="s">
        <v>338</v>
      </c>
    </row>
    <row r="32" spans="1:7" ht="409.5" x14ac:dyDescent="0.25">
      <c r="A32" s="38">
        <v>29</v>
      </c>
      <c r="B32" s="38" t="s">
        <v>119</v>
      </c>
      <c r="C32" s="38" t="s">
        <v>120</v>
      </c>
      <c r="D32" s="38" t="s">
        <v>309</v>
      </c>
      <c r="E32" s="38" t="s">
        <v>52</v>
      </c>
      <c r="F32" s="39" t="s">
        <v>339</v>
      </c>
      <c r="G32" s="38" t="s">
        <v>340</v>
      </c>
    </row>
    <row r="33" spans="1:7" ht="375" x14ac:dyDescent="0.25">
      <c r="A33" s="40">
        <v>30</v>
      </c>
      <c r="B33" s="40" t="s">
        <v>121</v>
      </c>
      <c r="C33" s="40" t="s">
        <v>122</v>
      </c>
      <c r="D33" s="40" t="s">
        <v>309</v>
      </c>
      <c r="E33" s="40" t="s">
        <v>81</v>
      </c>
      <c r="F33" s="41" t="s">
        <v>341</v>
      </c>
      <c r="G33" s="40" t="s">
        <v>342</v>
      </c>
    </row>
    <row r="34" spans="1:7" ht="409.5" x14ac:dyDescent="0.25">
      <c r="A34" s="38">
        <v>31</v>
      </c>
      <c r="B34" s="38" t="s">
        <v>123</v>
      </c>
      <c r="C34" s="38" t="s">
        <v>124</v>
      </c>
      <c r="D34" s="38" t="s">
        <v>309</v>
      </c>
      <c r="E34" s="38" t="s">
        <v>81</v>
      </c>
      <c r="F34" s="39" t="s">
        <v>343</v>
      </c>
      <c r="G34" s="38" t="s">
        <v>344</v>
      </c>
    </row>
    <row r="35" spans="1:7" ht="375" x14ac:dyDescent="0.25">
      <c r="A35" s="40">
        <v>32</v>
      </c>
      <c r="B35" s="40" t="s">
        <v>125</v>
      </c>
      <c r="C35" s="40" t="s">
        <v>126</v>
      </c>
      <c r="D35" s="40" t="s">
        <v>309</v>
      </c>
      <c r="E35" s="40" t="s">
        <v>81</v>
      </c>
      <c r="F35" s="41" t="s">
        <v>341</v>
      </c>
      <c r="G35" s="40" t="s">
        <v>345</v>
      </c>
    </row>
    <row r="36" spans="1:7" ht="409.5" x14ac:dyDescent="0.25">
      <c r="A36" s="38">
        <v>33</v>
      </c>
      <c r="B36" s="38" t="s">
        <v>127</v>
      </c>
      <c r="C36" s="38" t="s">
        <v>128</v>
      </c>
      <c r="D36" s="38" t="s">
        <v>309</v>
      </c>
      <c r="E36" s="38" t="s">
        <v>81</v>
      </c>
      <c r="F36" s="39" t="s">
        <v>343</v>
      </c>
      <c r="G36" s="38" t="s">
        <v>346</v>
      </c>
    </row>
    <row r="37" spans="1:7" ht="409.5" x14ac:dyDescent="0.25">
      <c r="A37" s="40">
        <v>34</v>
      </c>
      <c r="B37" s="40" t="s">
        <v>129</v>
      </c>
      <c r="C37" s="40" t="s">
        <v>130</v>
      </c>
      <c r="D37" s="40" t="s">
        <v>347</v>
      </c>
      <c r="E37" s="40" t="s">
        <v>131</v>
      </c>
      <c r="F37" s="41" t="s">
        <v>348</v>
      </c>
      <c r="G37" s="40" t="s">
        <v>349</v>
      </c>
    </row>
    <row r="38" spans="1:7" ht="409.5" x14ac:dyDescent="0.25">
      <c r="A38" s="38">
        <v>35</v>
      </c>
      <c r="B38" s="38" t="s">
        <v>132</v>
      </c>
      <c r="C38" s="38" t="s">
        <v>133</v>
      </c>
      <c r="D38" s="38" t="s">
        <v>347</v>
      </c>
      <c r="E38" s="38" t="s">
        <v>131</v>
      </c>
      <c r="F38" s="39" t="s">
        <v>350</v>
      </c>
      <c r="G38" s="38" t="s">
        <v>351</v>
      </c>
    </row>
    <row r="39" spans="1:7" ht="409.5" x14ac:dyDescent="0.25">
      <c r="A39" s="40">
        <v>36</v>
      </c>
      <c r="B39" s="40" t="s">
        <v>134</v>
      </c>
      <c r="C39" s="40" t="s">
        <v>135</v>
      </c>
      <c r="D39" s="40" t="s">
        <v>347</v>
      </c>
      <c r="E39" s="40" t="s">
        <v>131</v>
      </c>
      <c r="F39" s="41" t="s">
        <v>348</v>
      </c>
      <c r="G39" s="40" t="s">
        <v>352</v>
      </c>
    </row>
    <row r="40" spans="1:7" ht="409.5" x14ac:dyDescent="0.25">
      <c r="A40" s="38">
        <v>37</v>
      </c>
      <c r="B40" s="38" t="s">
        <v>136</v>
      </c>
      <c r="C40" s="38" t="s">
        <v>137</v>
      </c>
      <c r="D40" s="38" t="s">
        <v>347</v>
      </c>
      <c r="E40" s="38" t="s">
        <v>131</v>
      </c>
      <c r="F40" s="39" t="s">
        <v>350</v>
      </c>
      <c r="G40" s="38" t="s">
        <v>353</v>
      </c>
    </row>
    <row r="41" spans="1:7" ht="409.5" x14ac:dyDescent="0.25">
      <c r="A41" s="40">
        <v>38</v>
      </c>
      <c r="B41" s="40" t="s">
        <v>138</v>
      </c>
      <c r="C41" s="40" t="s">
        <v>139</v>
      </c>
      <c r="D41" s="40" t="s">
        <v>309</v>
      </c>
      <c r="E41" s="40" t="s">
        <v>140</v>
      </c>
      <c r="F41" s="41" t="s">
        <v>354</v>
      </c>
      <c r="G41" s="40" t="s">
        <v>355</v>
      </c>
    </row>
    <row r="42" spans="1:7" ht="409.5" x14ac:dyDescent="0.25">
      <c r="A42" s="38">
        <v>39</v>
      </c>
      <c r="B42" s="38" t="s">
        <v>141</v>
      </c>
      <c r="C42" s="38" t="s">
        <v>142</v>
      </c>
      <c r="D42" s="38" t="s">
        <v>309</v>
      </c>
      <c r="E42" s="38" t="s">
        <v>140</v>
      </c>
      <c r="F42" s="39" t="s">
        <v>356</v>
      </c>
      <c r="G42" s="38" t="s">
        <v>357</v>
      </c>
    </row>
    <row r="43" spans="1:7" ht="409.5" x14ac:dyDescent="0.25">
      <c r="A43" s="40">
        <v>40</v>
      </c>
      <c r="B43" s="40" t="s">
        <v>143</v>
      </c>
      <c r="C43" s="40" t="s">
        <v>144</v>
      </c>
      <c r="D43" s="40" t="s">
        <v>309</v>
      </c>
      <c r="E43" s="40" t="s">
        <v>140</v>
      </c>
      <c r="F43" s="41" t="s">
        <v>354</v>
      </c>
      <c r="G43" s="40" t="s">
        <v>358</v>
      </c>
    </row>
    <row r="44" spans="1:7" ht="409.5" x14ac:dyDescent="0.25">
      <c r="A44" s="38">
        <v>41</v>
      </c>
      <c r="B44" s="38" t="s">
        <v>145</v>
      </c>
      <c r="C44" s="38" t="s">
        <v>146</v>
      </c>
      <c r="D44" s="38" t="s">
        <v>309</v>
      </c>
      <c r="E44" s="38" t="s">
        <v>140</v>
      </c>
      <c r="F44" s="39" t="s">
        <v>356</v>
      </c>
      <c r="G44" s="38" t="s">
        <v>359</v>
      </c>
    </row>
    <row r="45" spans="1:7" ht="409.5" x14ac:dyDescent="0.25">
      <c r="A45" s="40">
        <v>42</v>
      </c>
      <c r="B45" s="40" t="s">
        <v>147</v>
      </c>
      <c r="C45" s="40" t="s">
        <v>148</v>
      </c>
      <c r="D45" s="40" t="s">
        <v>347</v>
      </c>
      <c r="E45" s="40" t="s">
        <v>149</v>
      </c>
      <c r="F45" s="41" t="s">
        <v>360</v>
      </c>
      <c r="G45" s="40" t="s">
        <v>361</v>
      </c>
    </row>
    <row r="46" spans="1:7" ht="409.5" x14ac:dyDescent="0.25">
      <c r="A46" s="38">
        <v>43</v>
      </c>
      <c r="B46" s="38" t="s">
        <v>150</v>
      </c>
      <c r="C46" s="38" t="s">
        <v>151</v>
      </c>
      <c r="D46" s="38" t="s">
        <v>347</v>
      </c>
      <c r="E46" s="38" t="s">
        <v>149</v>
      </c>
      <c r="F46" s="39" t="s">
        <v>362</v>
      </c>
      <c r="G46" s="38" t="s">
        <v>363</v>
      </c>
    </row>
    <row r="47" spans="1:7" ht="409.5" x14ac:dyDescent="0.25">
      <c r="A47" s="40">
        <v>44</v>
      </c>
      <c r="B47" s="40" t="s">
        <v>152</v>
      </c>
      <c r="C47" s="40" t="s">
        <v>153</v>
      </c>
      <c r="D47" s="40" t="s">
        <v>309</v>
      </c>
      <c r="E47" s="40" t="s">
        <v>154</v>
      </c>
      <c r="F47" s="41" t="s">
        <v>364</v>
      </c>
      <c r="G47" s="40" t="s">
        <v>365</v>
      </c>
    </row>
    <row r="48" spans="1:7" ht="409.5" x14ac:dyDescent="0.25">
      <c r="A48" s="38">
        <v>45</v>
      </c>
      <c r="B48" s="38" t="s">
        <v>155</v>
      </c>
      <c r="C48" s="38" t="s">
        <v>156</v>
      </c>
      <c r="D48" s="38" t="s">
        <v>309</v>
      </c>
      <c r="E48" s="38" t="s">
        <v>154</v>
      </c>
      <c r="F48" s="39" t="s">
        <v>366</v>
      </c>
      <c r="G48" s="38" t="s">
        <v>367</v>
      </c>
    </row>
    <row r="49" spans="1:7" ht="409.5" x14ac:dyDescent="0.25">
      <c r="A49" s="40">
        <v>46</v>
      </c>
      <c r="B49" s="40" t="s">
        <v>157</v>
      </c>
      <c r="C49" s="40" t="s">
        <v>158</v>
      </c>
      <c r="D49" s="40" t="s">
        <v>368</v>
      </c>
      <c r="E49" s="40" t="s">
        <v>159</v>
      </c>
      <c r="F49" s="41" t="s">
        <v>369</v>
      </c>
      <c r="G49" s="40" t="s">
        <v>370</v>
      </c>
    </row>
    <row r="50" spans="1:7" ht="409.5" x14ac:dyDescent="0.25">
      <c r="A50" s="38">
        <v>47</v>
      </c>
      <c r="B50" s="38" t="s">
        <v>160</v>
      </c>
      <c r="C50" s="38" t="s">
        <v>161</v>
      </c>
      <c r="D50" s="38" t="s">
        <v>368</v>
      </c>
      <c r="E50" s="38" t="s">
        <v>159</v>
      </c>
      <c r="F50" s="39" t="s">
        <v>371</v>
      </c>
      <c r="G50" s="38" t="s">
        <v>372</v>
      </c>
    </row>
    <row r="51" spans="1:7" ht="345" x14ac:dyDescent="0.25">
      <c r="A51" s="40">
        <v>48</v>
      </c>
      <c r="B51" s="40" t="s">
        <v>162</v>
      </c>
      <c r="C51" s="40" t="s">
        <v>163</v>
      </c>
      <c r="D51" s="40" t="s">
        <v>368</v>
      </c>
      <c r="E51" s="40" t="s">
        <v>164</v>
      </c>
      <c r="F51" s="41" t="s">
        <v>373</v>
      </c>
      <c r="G51" s="40" t="s">
        <v>374</v>
      </c>
    </row>
    <row r="52" spans="1:7" ht="405" x14ac:dyDescent="0.25">
      <c r="A52" s="38">
        <v>49</v>
      </c>
      <c r="B52" s="38" t="s">
        <v>165</v>
      </c>
      <c r="C52" s="38" t="s">
        <v>166</v>
      </c>
      <c r="D52" s="38" t="s">
        <v>368</v>
      </c>
      <c r="E52" s="38" t="s">
        <v>164</v>
      </c>
      <c r="F52" s="39" t="s">
        <v>375</v>
      </c>
      <c r="G52" s="38" t="s">
        <v>376</v>
      </c>
    </row>
    <row r="53" spans="1:7" ht="409.5" x14ac:dyDescent="0.25">
      <c r="A53" s="40">
        <v>50</v>
      </c>
      <c r="B53" s="40" t="s">
        <v>167</v>
      </c>
      <c r="C53" s="40" t="s">
        <v>168</v>
      </c>
      <c r="D53" s="40" t="s">
        <v>368</v>
      </c>
      <c r="E53" s="40" t="s">
        <v>164</v>
      </c>
      <c r="F53" s="41" t="s">
        <v>377</v>
      </c>
      <c r="G53" s="40" t="s">
        <v>378</v>
      </c>
    </row>
    <row r="54" spans="1:7" ht="409.5" x14ac:dyDescent="0.25">
      <c r="A54" s="38">
        <v>51</v>
      </c>
      <c r="B54" s="38" t="s">
        <v>169</v>
      </c>
      <c r="C54" s="38" t="s">
        <v>170</v>
      </c>
      <c r="D54" s="38" t="s">
        <v>368</v>
      </c>
      <c r="E54" s="38" t="s">
        <v>164</v>
      </c>
      <c r="F54" s="39" t="s">
        <v>379</v>
      </c>
      <c r="G54" s="38" t="s">
        <v>380</v>
      </c>
    </row>
    <row r="55" spans="1:7" ht="409.5" x14ac:dyDescent="0.25">
      <c r="A55" s="40">
        <v>52</v>
      </c>
      <c r="B55" s="40" t="s">
        <v>171</v>
      </c>
      <c r="C55" s="40" t="s">
        <v>172</v>
      </c>
      <c r="D55" s="40" t="s">
        <v>368</v>
      </c>
      <c r="E55" s="40" t="s">
        <v>173</v>
      </c>
      <c r="F55" s="41" t="s">
        <v>381</v>
      </c>
      <c r="G55" s="40" t="s">
        <v>382</v>
      </c>
    </row>
    <row r="56" spans="1:7" ht="409.5" x14ac:dyDescent="0.25">
      <c r="A56" s="38">
        <v>53</v>
      </c>
      <c r="B56" s="38" t="s">
        <v>174</v>
      </c>
      <c r="C56" s="38" t="s">
        <v>175</v>
      </c>
      <c r="D56" s="38" t="s">
        <v>368</v>
      </c>
      <c r="E56" s="38" t="s">
        <v>173</v>
      </c>
      <c r="F56" s="39" t="s">
        <v>383</v>
      </c>
      <c r="G56" s="38" t="s">
        <v>384</v>
      </c>
    </row>
    <row r="57" spans="1:7" ht="409.5" x14ac:dyDescent="0.25">
      <c r="A57" s="40">
        <v>54</v>
      </c>
      <c r="B57" s="40" t="s">
        <v>176</v>
      </c>
      <c r="C57" s="40" t="s">
        <v>177</v>
      </c>
      <c r="D57" s="40" t="s">
        <v>368</v>
      </c>
      <c r="E57" s="40" t="s">
        <v>173</v>
      </c>
      <c r="F57" s="41" t="s">
        <v>385</v>
      </c>
      <c r="G57" s="40" t="s">
        <v>386</v>
      </c>
    </row>
    <row r="58" spans="1:7" ht="409.5" x14ac:dyDescent="0.25">
      <c r="A58" s="38">
        <v>55</v>
      </c>
      <c r="B58" s="38" t="s">
        <v>178</v>
      </c>
      <c r="C58" s="38" t="s">
        <v>179</v>
      </c>
      <c r="D58" s="38" t="s">
        <v>368</v>
      </c>
      <c r="E58" s="38" t="s">
        <v>173</v>
      </c>
      <c r="F58" s="39" t="s">
        <v>387</v>
      </c>
      <c r="G58" s="38" t="s">
        <v>388</v>
      </c>
    </row>
    <row r="59" spans="1:7" ht="409.5" x14ac:dyDescent="0.25">
      <c r="A59" s="40">
        <v>56</v>
      </c>
      <c r="B59" s="40" t="s">
        <v>180</v>
      </c>
      <c r="C59" s="40" t="s">
        <v>181</v>
      </c>
      <c r="D59" s="40" t="s">
        <v>389</v>
      </c>
      <c r="E59" s="40" t="s">
        <v>182</v>
      </c>
      <c r="F59" s="41" t="s">
        <v>390</v>
      </c>
      <c r="G59" s="40" t="s">
        <v>391</v>
      </c>
    </row>
    <row r="60" spans="1:7" ht="409.5" x14ac:dyDescent="0.25">
      <c r="A60" s="38">
        <v>57</v>
      </c>
      <c r="B60" s="38" t="s">
        <v>183</v>
      </c>
      <c r="C60" s="38" t="s">
        <v>184</v>
      </c>
      <c r="D60" s="38" t="s">
        <v>389</v>
      </c>
      <c r="E60" s="38" t="s">
        <v>182</v>
      </c>
      <c r="F60" s="39" t="s">
        <v>390</v>
      </c>
      <c r="G60" s="38" t="s">
        <v>392</v>
      </c>
    </row>
    <row r="61" spans="1:7" ht="409.5" x14ac:dyDescent="0.25">
      <c r="A61" s="40">
        <v>58</v>
      </c>
      <c r="B61" s="40" t="s">
        <v>185</v>
      </c>
      <c r="C61" s="40" t="s">
        <v>186</v>
      </c>
      <c r="D61" s="40" t="s">
        <v>389</v>
      </c>
      <c r="E61" s="40" t="s">
        <v>182</v>
      </c>
      <c r="F61" s="41" t="s">
        <v>393</v>
      </c>
      <c r="G61" s="40" t="s">
        <v>394</v>
      </c>
    </row>
    <row r="62" spans="1:7" ht="409.5" x14ac:dyDescent="0.25">
      <c r="A62" s="38">
        <v>59</v>
      </c>
      <c r="B62" s="38" t="s">
        <v>187</v>
      </c>
      <c r="C62" s="38" t="s">
        <v>188</v>
      </c>
      <c r="D62" s="38" t="s">
        <v>389</v>
      </c>
      <c r="E62" s="38" t="s">
        <v>182</v>
      </c>
      <c r="F62" s="39" t="s">
        <v>393</v>
      </c>
      <c r="G62" s="38" t="s">
        <v>395</v>
      </c>
    </row>
    <row r="63" spans="1:7" ht="409.5" x14ac:dyDescent="0.25">
      <c r="A63" s="40">
        <v>60</v>
      </c>
      <c r="B63" s="40" t="s">
        <v>189</v>
      </c>
      <c r="C63" s="40" t="s">
        <v>190</v>
      </c>
      <c r="D63" s="40" t="s">
        <v>285</v>
      </c>
      <c r="E63" s="40" t="s">
        <v>191</v>
      </c>
      <c r="F63" s="41" t="s">
        <v>396</v>
      </c>
      <c r="G63" s="40" t="s">
        <v>397</v>
      </c>
    </row>
    <row r="64" spans="1:7" ht="409.5" x14ac:dyDescent="0.25">
      <c r="A64" s="38">
        <v>61</v>
      </c>
      <c r="B64" s="38" t="s">
        <v>194</v>
      </c>
      <c r="C64" s="38" t="s">
        <v>195</v>
      </c>
      <c r="D64" s="38" t="s">
        <v>285</v>
      </c>
      <c r="E64" s="38" t="s">
        <v>191</v>
      </c>
      <c r="F64" s="39" t="s">
        <v>398</v>
      </c>
      <c r="G64" s="38" t="s">
        <v>399</v>
      </c>
    </row>
    <row r="65" spans="1:7" ht="409.5" x14ac:dyDescent="0.25">
      <c r="A65" s="40">
        <v>62</v>
      </c>
      <c r="B65" s="40" t="s">
        <v>196</v>
      </c>
      <c r="C65" s="40" t="s">
        <v>197</v>
      </c>
      <c r="D65" s="40" t="s">
        <v>285</v>
      </c>
      <c r="E65" s="40" t="s">
        <v>191</v>
      </c>
      <c r="F65" s="41" t="s">
        <v>400</v>
      </c>
      <c r="G65" s="40" t="s">
        <v>401</v>
      </c>
    </row>
    <row r="66" spans="1:7" ht="409.5" x14ac:dyDescent="0.25">
      <c r="A66" s="38">
        <v>63</v>
      </c>
      <c r="B66" s="38" t="s">
        <v>198</v>
      </c>
      <c r="C66" s="38" t="s">
        <v>199</v>
      </c>
      <c r="D66" s="38" t="s">
        <v>285</v>
      </c>
      <c r="E66" s="38" t="s">
        <v>191</v>
      </c>
      <c r="F66" s="39" t="s">
        <v>402</v>
      </c>
      <c r="G66" s="38" t="s">
        <v>403</v>
      </c>
    </row>
    <row r="67" spans="1:7" ht="409.5" x14ac:dyDescent="0.25">
      <c r="A67" s="40">
        <v>64</v>
      </c>
      <c r="B67" s="40" t="s">
        <v>200</v>
      </c>
      <c r="C67" s="40" t="s">
        <v>201</v>
      </c>
      <c r="D67" s="40" t="s">
        <v>285</v>
      </c>
      <c r="E67" s="40" t="s">
        <v>191</v>
      </c>
      <c r="F67" s="41" t="s">
        <v>404</v>
      </c>
      <c r="G67" s="40" t="s">
        <v>405</v>
      </c>
    </row>
    <row r="68" spans="1:7" ht="409.5" x14ac:dyDescent="0.25">
      <c r="A68" s="38">
        <v>65</v>
      </c>
      <c r="B68" s="38" t="s">
        <v>202</v>
      </c>
      <c r="C68" s="38" t="s">
        <v>203</v>
      </c>
      <c r="D68" s="38" t="s">
        <v>285</v>
      </c>
      <c r="E68" s="38" t="s">
        <v>191</v>
      </c>
      <c r="F68" s="39" t="s">
        <v>406</v>
      </c>
      <c r="G68" s="38" t="s">
        <v>407</v>
      </c>
    </row>
    <row r="69" spans="1:7" ht="409.5" x14ac:dyDescent="0.25">
      <c r="A69" s="40">
        <v>66</v>
      </c>
      <c r="B69" s="40" t="s">
        <v>204</v>
      </c>
      <c r="C69" s="40" t="s">
        <v>205</v>
      </c>
      <c r="D69" s="40" t="s">
        <v>285</v>
      </c>
      <c r="E69" s="40" t="s">
        <v>191</v>
      </c>
      <c r="F69" s="41" t="s">
        <v>408</v>
      </c>
      <c r="G69" s="40" t="s">
        <v>409</v>
      </c>
    </row>
    <row r="70" spans="1:7" ht="409.5" x14ac:dyDescent="0.25">
      <c r="A70" s="38">
        <v>67</v>
      </c>
      <c r="B70" s="38" t="s">
        <v>206</v>
      </c>
      <c r="C70" s="38" t="s">
        <v>207</v>
      </c>
      <c r="D70" s="38" t="s">
        <v>285</v>
      </c>
      <c r="E70" s="38" t="s">
        <v>191</v>
      </c>
      <c r="F70" s="39" t="s">
        <v>410</v>
      </c>
      <c r="G70" s="38" t="s">
        <v>411</v>
      </c>
    </row>
    <row r="71" spans="1:7" ht="409.5" x14ac:dyDescent="0.25">
      <c r="A71" s="40">
        <v>68</v>
      </c>
      <c r="B71" s="40" t="s">
        <v>208</v>
      </c>
      <c r="C71" s="40" t="s">
        <v>209</v>
      </c>
      <c r="D71" s="40" t="s">
        <v>285</v>
      </c>
      <c r="E71" s="40" t="s">
        <v>191</v>
      </c>
      <c r="F71" s="41" t="s">
        <v>412</v>
      </c>
      <c r="G71" s="40" t="s">
        <v>413</v>
      </c>
    </row>
    <row r="72" spans="1:7" ht="409.5" x14ac:dyDescent="0.25">
      <c r="A72" s="38">
        <v>69</v>
      </c>
      <c r="B72" s="38" t="s">
        <v>210</v>
      </c>
      <c r="C72" s="38" t="s">
        <v>211</v>
      </c>
      <c r="D72" s="38" t="s">
        <v>285</v>
      </c>
      <c r="E72" s="38" t="s">
        <v>191</v>
      </c>
      <c r="F72" s="39" t="s">
        <v>414</v>
      </c>
      <c r="G72" s="38" t="s">
        <v>415</v>
      </c>
    </row>
    <row r="73" spans="1:7" ht="409.5" x14ac:dyDescent="0.25">
      <c r="A73" s="40">
        <v>70</v>
      </c>
      <c r="B73" s="40" t="s">
        <v>212</v>
      </c>
      <c r="C73" s="40" t="s">
        <v>213</v>
      </c>
      <c r="D73" s="40" t="s">
        <v>285</v>
      </c>
      <c r="E73" s="40" t="s">
        <v>191</v>
      </c>
      <c r="F73" s="41" t="s">
        <v>416</v>
      </c>
      <c r="G73" s="40" t="s">
        <v>417</v>
      </c>
    </row>
    <row r="74" spans="1:7" ht="409.5" x14ac:dyDescent="0.25">
      <c r="A74" s="38">
        <v>71</v>
      </c>
      <c r="B74" s="38" t="s">
        <v>214</v>
      </c>
      <c r="C74" s="38" t="s">
        <v>215</v>
      </c>
      <c r="D74" s="38" t="s">
        <v>285</v>
      </c>
      <c r="E74" s="38" t="s">
        <v>191</v>
      </c>
      <c r="F74" s="39" t="s">
        <v>418</v>
      </c>
      <c r="G74" s="38" t="s">
        <v>419</v>
      </c>
    </row>
    <row r="75" spans="1:7" ht="409.5" x14ac:dyDescent="0.25">
      <c r="A75" s="40">
        <v>72</v>
      </c>
      <c r="B75" s="40" t="s">
        <v>216</v>
      </c>
      <c r="C75" s="40" t="s">
        <v>217</v>
      </c>
      <c r="D75" s="40" t="s">
        <v>285</v>
      </c>
      <c r="E75" s="40" t="s">
        <v>191</v>
      </c>
      <c r="F75" s="41" t="s">
        <v>420</v>
      </c>
      <c r="G75" s="40" t="s">
        <v>421</v>
      </c>
    </row>
    <row r="76" spans="1:7" ht="409.5" x14ac:dyDescent="0.25">
      <c r="A76" s="38">
        <v>73</v>
      </c>
      <c r="B76" s="38" t="s">
        <v>218</v>
      </c>
      <c r="C76" s="38" t="s">
        <v>219</v>
      </c>
      <c r="D76" s="38" t="s">
        <v>285</v>
      </c>
      <c r="E76" s="38" t="s">
        <v>191</v>
      </c>
      <c r="F76" s="39" t="s">
        <v>422</v>
      </c>
      <c r="G76" s="38" t="s">
        <v>423</v>
      </c>
    </row>
    <row r="77" spans="1:7" ht="409.5" x14ac:dyDescent="0.25">
      <c r="A77" s="40">
        <v>74</v>
      </c>
      <c r="B77" s="40" t="s">
        <v>220</v>
      </c>
      <c r="C77" s="40" t="s">
        <v>221</v>
      </c>
      <c r="D77" s="40" t="s">
        <v>285</v>
      </c>
      <c r="E77" s="40" t="s">
        <v>191</v>
      </c>
      <c r="F77" s="41" t="s">
        <v>424</v>
      </c>
      <c r="G77" s="40" t="s">
        <v>425</v>
      </c>
    </row>
    <row r="78" spans="1:7" ht="409.5" x14ac:dyDescent="0.25">
      <c r="A78" s="38">
        <v>75</v>
      </c>
      <c r="B78" s="38" t="s">
        <v>222</v>
      </c>
      <c r="C78" s="38" t="s">
        <v>221</v>
      </c>
      <c r="D78" s="38" t="s">
        <v>285</v>
      </c>
      <c r="E78" s="38" t="s">
        <v>191</v>
      </c>
      <c r="F78" s="39" t="s">
        <v>426</v>
      </c>
      <c r="G78" s="38" t="s">
        <v>427</v>
      </c>
    </row>
    <row r="79" spans="1:7" ht="409.5" x14ac:dyDescent="0.25">
      <c r="A79" s="40">
        <v>76</v>
      </c>
      <c r="B79" s="40" t="s">
        <v>223</v>
      </c>
      <c r="C79" s="40" t="s">
        <v>224</v>
      </c>
      <c r="D79" s="40" t="s">
        <v>285</v>
      </c>
      <c r="E79" s="40" t="s">
        <v>52</v>
      </c>
      <c r="F79" s="41" t="s">
        <v>428</v>
      </c>
      <c r="G79" s="40" t="s">
        <v>429</v>
      </c>
    </row>
    <row r="80" spans="1:7" ht="409.5" x14ac:dyDescent="0.25">
      <c r="A80" s="38">
        <v>77</v>
      </c>
      <c r="B80" s="38" t="s">
        <v>225</v>
      </c>
      <c r="C80" s="38" t="s">
        <v>226</v>
      </c>
      <c r="D80" s="38" t="s">
        <v>285</v>
      </c>
      <c r="E80" s="38" t="s">
        <v>52</v>
      </c>
      <c r="F80" s="39" t="s">
        <v>430</v>
      </c>
      <c r="G80" s="38" t="s">
        <v>431</v>
      </c>
    </row>
    <row r="81" spans="1:7" ht="409.5" x14ac:dyDescent="0.25">
      <c r="A81" s="40">
        <v>78</v>
      </c>
      <c r="B81" s="40" t="s">
        <v>227</v>
      </c>
      <c r="C81" s="40" t="s">
        <v>228</v>
      </c>
      <c r="D81" s="40" t="s">
        <v>285</v>
      </c>
      <c r="E81" s="40" t="s">
        <v>52</v>
      </c>
      <c r="F81" s="41" t="s">
        <v>432</v>
      </c>
      <c r="G81" s="40" t="s">
        <v>433</v>
      </c>
    </row>
    <row r="82" spans="1:7" ht="409.5" x14ac:dyDescent="0.25">
      <c r="A82" s="38">
        <v>79</v>
      </c>
      <c r="B82" s="38" t="s">
        <v>229</v>
      </c>
      <c r="C82" s="38" t="s">
        <v>230</v>
      </c>
      <c r="D82" s="38" t="s">
        <v>285</v>
      </c>
      <c r="E82" s="38" t="s">
        <v>52</v>
      </c>
      <c r="F82" s="39" t="s">
        <v>434</v>
      </c>
      <c r="G82" s="38" t="s">
        <v>435</v>
      </c>
    </row>
    <row r="83" spans="1:7" ht="409.5" x14ac:dyDescent="0.25">
      <c r="A83" s="40">
        <v>80</v>
      </c>
      <c r="B83" s="40" t="s">
        <v>231</v>
      </c>
      <c r="C83" s="40" t="s">
        <v>232</v>
      </c>
      <c r="D83" s="40" t="s">
        <v>285</v>
      </c>
      <c r="E83" s="40" t="s">
        <v>52</v>
      </c>
      <c r="F83" s="41" t="s">
        <v>436</v>
      </c>
      <c r="G83" s="40" t="s">
        <v>437</v>
      </c>
    </row>
    <row r="84" spans="1:7" ht="409.5" x14ac:dyDescent="0.25">
      <c r="A84" s="38">
        <v>81</v>
      </c>
      <c r="B84" s="38" t="s">
        <v>233</v>
      </c>
      <c r="C84" s="38" t="s">
        <v>234</v>
      </c>
      <c r="D84" s="38" t="s">
        <v>285</v>
      </c>
      <c r="E84" s="38" t="s">
        <v>52</v>
      </c>
      <c r="F84" s="39" t="s">
        <v>438</v>
      </c>
      <c r="G84" s="38" t="s">
        <v>439</v>
      </c>
    </row>
    <row r="85" spans="1:7" ht="409.5" x14ac:dyDescent="0.25">
      <c r="A85" s="40">
        <v>82</v>
      </c>
      <c r="B85" s="40" t="s">
        <v>235</v>
      </c>
      <c r="C85" s="40" t="s">
        <v>236</v>
      </c>
      <c r="D85" s="40" t="s">
        <v>285</v>
      </c>
      <c r="E85" s="40" t="s">
        <v>237</v>
      </c>
      <c r="F85" s="41" t="s">
        <v>440</v>
      </c>
      <c r="G85" s="40" t="s">
        <v>441</v>
      </c>
    </row>
    <row r="86" spans="1:7" ht="409.5" x14ac:dyDescent="0.25">
      <c r="A86" s="38">
        <v>83</v>
      </c>
      <c r="B86" s="38" t="s">
        <v>238</v>
      </c>
      <c r="C86" s="38" t="s">
        <v>239</v>
      </c>
      <c r="D86" s="38" t="s">
        <v>285</v>
      </c>
      <c r="E86" s="38" t="s">
        <v>237</v>
      </c>
      <c r="F86" s="39" t="s">
        <v>442</v>
      </c>
      <c r="G86" s="38" t="s">
        <v>443</v>
      </c>
    </row>
    <row r="87" spans="1:7" ht="409.5" x14ac:dyDescent="0.25">
      <c r="A87" s="40">
        <v>84</v>
      </c>
      <c r="B87" s="40" t="s">
        <v>240</v>
      </c>
      <c r="C87" s="40" t="s">
        <v>241</v>
      </c>
      <c r="D87" s="40" t="s">
        <v>285</v>
      </c>
      <c r="E87" s="40" t="s">
        <v>237</v>
      </c>
      <c r="F87" s="41" t="s">
        <v>444</v>
      </c>
      <c r="G87" s="40" t="s">
        <v>445</v>
      </c>
    </row>
    <row r="88" spans="1:7" ht="409.5" x14ac:dyDescent="0.25">
      <c r="A88" s="38">
        <v>85</v>
      </c>
      <c r="B88" s="38" t="s">
        <v>243</v>
      </c>
      <c r="C88" s="38" t="s">
        <v>244</v>
      </c>
      <c r="D88" s="38" t="s">
        <v>285</v>
      </c>
      <c r="E88" s="38" t="s">
        <v>237</v>
      </c>
      <c r="F88" s="39" t="s">
        <v>446</v>
      </c>
      <c r="G88" s="38" t="s">
        <v>447</v>
      </c>
    </row>
    <row r="89" spans="1:7" ht="409.5" x14ac:dyDescent="0.25">
      <c r="A89" s="40">
        <v>86</v>
      </c>
      <c r="B89" s="40" t="s">
        <v>245</v>
      </c>
      <c r="C89" s="40" t="s">
        <v>246</v>
      </c>
      <c r="D89" s="40" t="s">
        <v>448</v>
      </c>
      <c r="E89" s="40" t="s">
        <v>247</v>
      </c>
      <c r="F89" s="41" t="s">
        <v>449</v>
      </c>
      <c r="G89" s="40" t="s">
        <v>450</v>
      </c>
    </row>
    <row r="90" spans="1:7" ht="409.5" x14ac:dyDescent="0.25">
      <c r="A90" s="38">
        <v>87</v>
      </c>
      <c r="B90" s="38" t="s">
        <v>248</v>
      </c>
      <c r="C90" s="38" t="s">
        <v>249</v>
      </c>
      <c r="D90" s="38" t="s">
        <v>448</v>
      </c>
      <c r="E90" s="38" t="s">
        <v>247</v>
      </c>
      <c r="F90" s="39" t="s">
        <v>451</v>
      </c>
      <c r="G90" s="38" t="s">
        <v>452</v>
      </c>
    </row>
    <row r="91" spans="1:7" ht="409.5" x14ac:dyDescent="0.25">
      <c r="A91" s="40">
        <v>88</v>
      </c>
      <c r="B91" s="40" t="s">
        <v>250</v>
      </c>
      <c r="C91" s="40" t="s">
        <v>251</v>
      </c>
      <c r="D91" s="40" t="s">
        <v>453</v>
      </c>
      <c r="E91" s="40" t="s">
        <v>252</v>
      </c>
      <c r="F91" s="41" t="s">
        <v>454</v>
      </c>
      <c r="G91" s="40" t="s">
        <v>455</v>
      </c>
    </row>
    <row r="92" spans="1:7" ht="409.5" x14ac:dyDescent="0.25">
      <c r="A92" s="38">
        <v>89</v>
      </c>
      <c r="B92" s="38" t="s">
        <v>253</v>
      </c>
      <c r="C92" s="38" t="s">
        <v>254</v>
      </c>
      <c r="D92" s="38" t="s">
        <v>453</v>
      </c>
      <c r="E92" s="38" t="s">
        <v>252</v>
      </c>
      <c r="F92" s="39" t="s">
        <v>456</v>
      </c>
      <c r="G92" s="38" t="s">
        <v>457</v>
      </c>
    </row>
    <row r="93" spans="1:7" ht="409.5" x14ac:dyDescent="0.25">
      <c r="A93" s="40">
        <v>90</v>
      </c>
      <c r="B93" s="40" t="s">
        <v>255</v>
      </c>
      <c r="C93" s="40" t="s">
        <v>256</v>
      </c>
      <c r="D93" s="40" t="s">
        <v>458</v>
      </c>
      <c r="E93" s="40" t="s">
        <v>257</v>
      </c>
      <c r="F93" s="41" t="s">
        <v>459</v>
      </c>
      <c r="G93" s="40" t="s">
        <v>460</v>
      </c>
    </row>
    <row r="94" spans="1:7" ht="409.5" x14ac:dyDescent="0.25">
      <c r="A94" s="38">
        <v>91</v>
      </c>
      <c r="B94" s="38" t="s">
        <v>258</v>
      </c>
      <c r="C94" s="38" t="s">
        <v>259</v>
      </c>
      <c r="D94" s="38" t="s">
        <v>458</v>
      </c>
      <c r="E94" s="38" t="s">
        <v>257</v>
      </c>
      <c r="F94" s="39" t="s">
        <v>461</v>
      </c>
      <c r="G94" s="38" t="s">
        <v>462</v>
      </c>
    </row>
    <row r="95" spans="1:7" ht="375" x14ac:dyDescent="0.25">
      <c r="A95" s="40">
        <v>92</v>
      </c>
      <c r="B95" s="40" t="s">
        <v>260</v>
      </c>
      <c r="C95" s="40" t="s">
        <v>261</v>
      </c>
      <c r="D95" s="40" t="s">
        <v>463</v>
      </c>
      <c r="E95" s="40" t="s">
        <v>262</v>
      </c>
      <c r="F95" s="41" t="s">
        <v>464</v>
      </c>
      <c r="G95" s="40" t="s">
        <v>465</v>
      </c>
    </row>
    <row r="96" spans="1:7" ht="285" x14ac:dyDescent="0.25">
      <c r="A96" s="38">
        <v>93</v>
      </c>
      <c r="B96" s="38" t="s">
        <v>265</v>
      </c>
      <c r="C96" s="38" t="s">
        <v>266</v>
      </c>
      <c r="D96" s="38" t="s">
        <v>463</v>
      </c>
      <c r="E96" s="38" t="s">
        <v>262</v>
      </c>
      <c r="F96" s="39" t="s">
        <v>466</v>
      </c>
      <c r="G96" s="38" t="s">
        <v>467</v>
      </c>
    </row>
    <row r="97" spans="1:7" ht="409.5" x14ac:dyDescent="0.25">
      <c r="A97" s="40">
        <v>94</v>
      </c>
      <c r="B97" s="40" t="s">
        <v>267</v>
      </c>
      <c r="C97" s="40" t="s">
        <v>268</v>
      </c>
      <c r="D97" s="40" t="s">
        <v>468</v>
      </c>
      <c r="E97" s="40" t="s">
        <v>191</v>
      </c>
      <c r="F97" s="41" t="s">
        <v>469</v>
      </c>
      <c r="G97" s="40" t="s">
        <v>470</v>
      </c>
    </row>
    <row r="98" spans="1:7" ht="409.5" x14ac:dyDescent="0.25">
      <c r="A98" s="38">
        <v>95</v>
      </c>
      <c r="B98" s="38" t="s">
        <v>270</v>
      </c>
      <c r="C98" s="38" t="s">
        <v>271</v>
      </c>
      <c r="D98" s="38" t="s">
        <v>468</v>
      </c>
      <c r="E98" s="38" t="s">
        <v>191</v>
      </c>
      <c r="F98" s="39" t="s">
        <v>471</v>
      </c>
      <c r="G98" s="38" t="s">
        <v>472</v>
      </c>
    </row>
    <row r="99" spans="1:7" ht="285" x14ac:dyDescent="0.25">
      <c r="A99" s="40">
        <v>96</v>
      </c>
      <c r="B99" s="40" t="s">
        <v>272</v>
      </c>
      <c r="C99" s="40" t="s">
        <v>273</v>
      </c>
      <c r="D99" s="40" t="s">
        <v>473</v>
      </c>
      <c r="E99" s="40" t="s">
        <v>191</v>
      </c>
      <c r="F99" s="41" t="s">
        <v>474</v>
      </c>
      <c r="G99" s="40" t="s">
        <v>475</v>
      </c>
    </row>
  </sheetData>
  <mergeCells count="2">
    <mergeCell ref="A2:F2"/>
    <mergeCell ref="A1:G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C4726"/>
  </sheetPr>
  <dimension ref="A1:I90"/>
  <sheetViews>
    <sheetView showGridLines="0" workbookViewId="0">
      <pane ySplit="2" topLeftCell="A3" activePane="bottomLeft" state="frozen"/>
      <selection pane="bottomLeft" activeCell="G8" sqref="G8:H8"/>
    </sheetView>
  </sheetViews>
  <sheetFormatPr defaultRowHeight="15" x14ac:dyDescent="0.25"/>
  <cols>
    <col min="1" max="1" width="15" customWidth="1"/>
    <col min="2" max="2" width="22" customWidth="1"/>
    <col min="3" max="3" width="32.5703125" customWidth="1"/>
    <col min="4" max="4" width="15" customWidth="1"/>
    <col min="5" max="5" width="2" customWidth="1"/>
    <col min="6" max="6" width="15" customWidth="1"/>
    <col min="7" max="7" width="22" customWidth="1"/>
    <col min="8" max="8" width="22.28515625" customWidth="1"/>
    <col min="9" max="9" width="15" customWidth="1"/>
  </cols>
  <sheetData>
    <row r="1" spans="1:9" ht="30" customHeight="1" x14ac:dyDescent="0.25">
      <c r="A1" s="102" t="s">
        <v>476</v>
      </c>
      <c r="B1" s="103"/>
      <c r="C1" s="103"/>
      <c r="D1" s="103"/>
      <c r="E1" s="103"/>
      <c r="F1" s="103"/>
      <c r="G1" s="103"/>
      <c r="H1" s="103"/>
      <c r="I1" s="103"/>
    </row>
    <row r="2" spans="1:9" ht="6" customHeight="1" x14ac:dyDescent="0.25"/>
    <row r="3" spans="1:9" ht="20.100000000000001" customHeight="1" x14ac:dyDescent="0.25">
      <c r="A3" s="104" t="s">
        <v>477</v>
      </c>
      <c r="B3" s="105"/>
      <c r="C3" s="105"/>
      <c r="D3" s="106"/>
      <c r="E3" s="42"/>
      <c r="F3" s="104" t="s">
        <v>478</v>
      </c>
      <c r="G3" s="105"/>
      <c r="H3" s="105"/>
      <c r="I3" s="106"/>
    </row>
    <row r="4" spans="1:9" ht="17.100000000000001" customHeight="1" x14ac:dyDescent="0.25">
      <c r="A4" s="43" t="s">
        <v>479</v>
      </c>
      <c r="B4" s="136" t="s">
        <v>480</v>
      </c>
      <c r="C4" s="137"/>
      <c r="D4" s="45" t="s">
        <v>481</v>
      </c>
      <c r="E4" s="42"/>
      <c r="F4" s="43" t="s">
        <v>479</v>
      </c>
      <c r="G4" s="136" t="s">
        <v>480</v>
      </c>
      <c r="H4" s="137"/>
      <c r="I4" s="45" t="s">
        <v>481</v>
      </c>
    </row>
    <row r="5" spans="1:9" x14ac:dyDescent="0.25">
      <c r="A5" s="46" t="s">
        <v>482</v>
      </c>
      <c r="B5" s="132" t="s">
        <v>483</v>
      </c>
      <c r="C5" s="133"/>
      <c r="D5" s="47" t="s">
        <v>477</v>
      </c>
      <c r="E5" s="42"/>
      <c r="F5" s="46" t="s">
        <v>484</v>
      </c>
      <c r="G5" s="132" t="s">
        <v>485</v>
      </c>
      <c r="H5" s="133"/>
      <c r="I5" s="47" t="s">
        <v>478</v>
      </c>
    </row>
    <row r="6" spans="1:9" x14ac:dyDescent="0.25">
      <c r="A6" s="48" t="s">
        <v>486</v>
      </c>
      <c r="B6" s="134" t="s">
        <v>487</v>
      </c>
      <c r="C6" s="135"/>
      <c r="D6" s="49" t="s">
        <v>477</v>
      </c>
      <c r="E6" s="42"/>
      <c r="F6" s="48" t="s">
        <v>488</v>
      </c>
      <c r="G6" s="134" t="s">
        <v>489</v>
      </c>
      <c r="H6" s="135"/>
      <c r="I6" s="49" t="s">
        <v>478</v>
      </c>
    </row>
    <row r="7" spans="1:9" x14ac:dyDescent="0.25">
      <c r="A7" s="46" t="s">
        <v>490</v>
      </c>
      <c r="B7" s="132" t="s">
        <v>491</v>
      </c>
      <c r="C7" s="133"/>
      <c r="D7" s="47" t="s">
        <v>477</v>
      </c>
      <c r="E7" s="42"/>
      <c r="F7" s="46" t="s">
        <v>492</v>
      </c>
      <c r="G7" s="132" t="s">
        <v>493</v>
      </c>
      <c r="H7" s="133"/>
      <c r="I7" s="47" t="s">
        <v>478</v>
      </c>
    </row>
    <row r="8" spans="1:9" x14ac:dyDescent="0.25">
      <c r="A8" s="48" t="s">
        <v>494</v>
      </c>
      <c r="B8" s="134" t="s">
        <v>495</v>
      </c>
      <c r="C8" s="135"/>
      <c r="D8" s="49" t="s">
        <v>477</v>
      </c>
      <c r="E8" s="42"/>
      <c r="F8" s="48" t="s">
        <v>496</v>
      </c>
      <c r="G8" s="134" t="s">
        <v>497</v>
      </c>
      <c r="H8" s="135"/>
      <c r="I8" s="49" t="s">
        <v>478</v>
      </c>
    </row>
    <row r="9" spans="1:9" x14ac:dyDescent="0.25">
      <c r="A9" s="46" t="s">
        <v>498</v>
      </c>
      <c r="B9" s="132" t="s">
        <v>499</v>
      </c>
      <c r="C9" s="133"/>
      <c r="D9" s="47" t="s">
        <v>477</v>
      </c>
      <c r="E9" s="42"/>
      <c r="F9" s="46" t="s">
        <v>500</v>
      </c>
      <c r="G9" s="132" t="s">
        <v>501</v>
      </c>
      <c r="H9" s="133"/>
      <c r="I9" s="47" t="s">
        <v>478</v>
      </c>
    </row>
    <row r="10" spans="1:9" x14ac:dyDescent="0.25">
      <c r="A10" s="48" t="s">
        <v>502</v>
      </c>
      <c r="B10" s="134" t="s">
        <v>503</v>
      </c>
      <c r="C10" s="135"/>
      <c r="D10" s="49" t="s">
        <v>477</v>
      </c>
      <c r="E10" s="42"/>
      <c r="F10" s="48" t="s">
        <v>504</v>
      </c>
      <c r="G10" s="134" t="s">
        <v>505</v>
      </c>
      <c r="H10" s="135"/>
      <c r="I10" s="49" t="s">
        <v>478</v>
      </c>
    </row>
    <row r="11" spans="1:9" x14ac:dyDescent="0.25">
      <c r="A11" s="46" t="s">
        <v>506</v>
      </c>
      <c r="B11" s="132" t="s">
        <v>507</v>
      </c>
      <c r="C11" s="133"/>
      <c r="D11" s="47" t="s">
        <v>477</v>
      </c>
      <c r="E11" s="42"/>
      <c r="F11" s="46" t="s">
        <v>508</v>
      </c>
      <c r="G11" s="132" t="s">
        <v>509</v>
      </c>
      <c r="H11" s="133"/>
      <c r="I11" s="47" t="s">
        <v>478</v>
      </c>
    </row>
    <row r="12" spans="1:9" x14ac:dyDescent="0.25">
      <c r="A12" s="48" t="s">
        <v>510</v>
      </c>
      <c r="B12" s="134" t="s">
        <v>511</v>
      </c>
      <c r="C12" s="135"/>
      <c r="D12" s="49" t="s">
        <v>477</v>
      </c>
      <c r="E12" s="42"/>
      <c r="F12" s="48" t="s">
        <v>512</v>
      </c>
      <c r="G12" s="134" t="s">
        <v>513</v>
      </c>
      <c r="H12" s="135"/>
      <c r="I12" s="49" t="s">
        <v>478</v>
      </c>
    </row>
    <row r="13" spans="1:9" x14ac:dyDescent="0.25">
      <c r="A13" s="46" t="s">
        <v>514</v>
      </c>
      <c r="B13" s="132" t="s">
        <v>515</v>
      </c>
      <c r="C13" s="133"/>
      <c r="D13" s="47" t="s">
        <v>477</v>
      </c>
      <c r="E13" s="42"/>
      <c r="F13" s="46" t="s">
        <v>516</v>
      </c>
      <c r="G13" s="132" t="s">
        <v>517</v>
      </c>
      <c r="H13" s="133"/>
      <c r="I13" s="47" t="s">
        <v>478</v>
      </c>
    </row>
    <row r="14" spans="1:9" x14ac:dyDescent="0.25">
      <c r="A14" s="48" t="s">
        <v>518</v>
      </c>
      <c r="B14" s="134" t="s">
        <v>519</v>
      </c>
      <c r="C14" s="135"/>
      <c r="D14" s="49" t="s">
        <v>477</v>
      </c>
      <c r="E14" s="42"/>
      <c r="F14" s="48" t="s">
        <v>520</v>
      </c>
      <c r="G14" s="134" t="s">
        <v>521</v>
      </c>
      <c r="H14" s="135"/>
      <c r="I14" s="49" t="s">
        <v>478</v>
      </c>
    </row>
    <row r="15" spans="1:9" x14ac:dyDescent="0.25">
      <c r="A15" s="46" t="s">
        <v>522</v>
      </c>
      <c r="B15" s="132" t="s">
        <v>523</v>
      </c>
      <c r="C15" s="133"/>
      <c r="D15" s="47" t="s">
        <v>477</v>
      </c>
      <c r="E15" s="42"/>
      <c r="F15" s="46" t="s">
        <v>524</v>
      </c>
      <c r="G15" s="132" t="s">
        <v>525</v>
      </c>
      <c r="H15" s="133"/>
      <c r="I15" s="47" t="s">
        <v>478</v>
      </c>
    </row>
    <row r="16" spans="1:9" x14ac:dyDescent="0.25">
      <c r="A16" s="48" t="s">
        <v>526</v>
      </c>
      <c r="B16" s="134" t="s">
        <v>527</v>
      </c>
      <c r="C16" s="135"/>
      <c r="D16" s="49" t="s">
        <v>477</v>
      </c>
      <c r="E16" s="42"/>
      <c r="F16" s="50" t="s">
        <v>528</v>
      </c>
      <c r="G16" s="140" t="s">
        <v>529</v>
      </c>
      <c r="H16" s="141"/>
      <c r="I16" s="51" t="s">
        <v>478</v>
      </c>
    </row>
    <row r="17" spans="1:9" x14ac:dyDescent="0.25">
      <c r="A17" s="46" t="s">
        <v>530</v>
      </c>
      <c r="B17" s="132" t="s">
        <v>531</v>
      </c>
      <c r="C17" s="133"/>
      <c r="D17" s="47" t="s">
        <v>477</v>
      </c>
      <c r="E17" s="42"/>
    </row>
    <row r="18" spans="1:9" ht="20.100000000000001" customHeight="1" x14ac:dyDescent="0.25">
      <c r="A18" s="48" t="s">
        <v>532</v>
      </c>
      <c r="B18" s="134" t="s">
        <v>533</v>
      </c>
      <c r="C18" s="135"/>
      <c r="D18" s="49" t="s">
        <v>477</v>
      </c>
      <c r="E18" s="42"/>
      <c r="F18" s="104" t="s">
        <v>534</v>
      </c>
      <c r="G18" s="105"/>
      <c r="H18" s="105"/>
      <c r="I18" s="106"/>
    </row>
    <row r="19" spans="1:9" ht="17.100000000000001" customHeight="1" x14ac:dyDescent="0.25">
      <c r="A19" s="46" t="s">
        <v>535</v>
      </c>
      <c r="B19" s="132" t="s">
        <v>536</v>
      </c>
      <c r="C19" s="133"/>
      <c r="D19" s="47" t="s">
        <v>477</v>
      </c>
      <c r="E19" s="42"/>
      <c r="F19" s="43" t="s">
        <v>479</v>
      </c>
      <c r="G19" s="136" t="s">
        <v>480</v>
      </c>
      <c r="H19" s="137"/>
      <c r="I19" s="45" t="s">
        <v>481</v>
      </c>
    </row>
    <row r="20" spans="1:9" x14ac:dyDescent="0.25">
      <c r="A20" s="48" t="s">
        <v>537</v>
      </c>
      <c r="B20" s="134" t="s">
        <v>538</v>
      </c>
      <c r="C20" s="135"/>
      <c r="D20" s="49" t="s">
        <v>477</v>
      </c>
      <c r="E20" s="42"/>
      <c r="F20" s="46" t="s">
        <v>539</v>
      </c>
      <c r="G20" s="132" t="s">
        <v>540</v>
      </c>
      <c r="H20" s="133"/>
      <c r="I20" s="47" t="s">
        <v>541</v>
      </c>
    </row>
    <row r="21" spans="1:9" x14ac:dyDescent="0.25">
      <c r="A21" s="46" t="s">
        <v>542</v>
      </c>
      <c r="B21" s="132" t="s">
        <v>543</v>
      </c>
      <c r="C21" s="133"/>
      <c r="D21" s="47" t="s">
        <v>477</v>
      </c>
      <c r="E21" s="42"/>
      <c r="F21" s="48" t="s">
        <v>544</v>
      </c>
      <c r="G21" s="134" t="s">
        <v>545</v>
      </c>
      <c r="H21" s="135"/>
      <c r="I21" s="49" t="s">
        <v>541</v>
      </c>
    </row>
    <row r="22" spans="1:9" x14ac:dyDescent="0.25">
      <c r="A22" s="48" t="s">
        <v>546</v>
      </c>
      <c r="B22" s="134" t="s">
        <v>547</v>
      </c>
      <c r="C22" s="135"/>
      <c r="D22" s="49" t="s">
        <v>477</v>
      </c>
      <c r="E22" s="42"/>
      <c r="F22" s="46" t="s">
        <v>548</v>
      </c>
      <c r="G22" s="132" t="s">
        <v>549</v>
      </c>
      <c r="H22" s="133"/>
      <c r="I22" s="47" t="s">
        <v>541</v>
      </c>
    </row>
    <row r="23" spans="1:9" x14ac:dyDescent="0.25">
      <c r="A23" s="46" t="s">
        <v>550</v>
      </c>
      <c r="B23" s="132" t="s">
        <v>551</v>
      </c>
      <c r="C23" s="133"/>
      <c r="D23" s="47" t="s">
        <v>477</v>
      </c>
      <c r="E23" s="42"/>
      <c r="F23" s="48" t="s">
        <v>552</v>
      </c>
      <c r="G23" s="134" t="s">
        <v>553</v>
      </c>
      <c r="H23" s="135"/>
      <c r="I23" s="49" t="s">
        <v>541</v>
      </c>
    </row>
    <row r="24" spans="1:9" x14ac:dyDescent="0.25">
      <c r="A24" s="48" t="s">
        <v>554</v>
      </c>
      <c r="B24" s="134" t="s">
        <v>555</v>
      </c>
      <c r="C24" s="135"/>
      <c r="D24" s="49" t="s">
        <v>477</v>
      </c>
      <c r="E24" s="42"/>
      <c r="F24" s="46" t="s">
        <v>556</v>
      </c>
      <c r="G24" s="132" t="s">
        <v>557</v>
      </c>
      <c r="H24" s="133"/>
      <c r="I24" s="47" t="s">
        <v>541</v>
      </c>
    </row>
    <row r="25" spans="1:9" x14ac:dyDescent="0.25">
      <c r="A25" s="46" t="s">
        <v>558</v>
      </c>
      <c r="B25" s="132" t="s">
        <v>559</v>
      </c>
      <c r="C25" s="133"/>
      <c r="D25" s="47" t="s">
        <v>477</v>
      </c>
      <c r="E25" s="42"/>
      <c r="F25" s="48" t="s">
        <v>560</v>
      </c>
      <c r="G25" s="134" t="s">
        <v>561</v>
      </c>
      <c r="H25" s="135"/>
      <c r="I25" s="49" t="s">
        <v>541</v>
      </c>
    </row>
    <row r="26" spans="1:9" x14ac:dyDescent="0.25">
      <c r="A26" s="48" t="s">
        <v>562</v>
      </c>
      <c r="B26" s="134" t="s">
        <v>563</v>
      </c>
      <c r="C26" s="135"/>
      <c r="D26" s="49" t="s">
        <v>477</v>
      </c>
      <c r="E26" s="42"/>
      <c r="F26" s="46" t="s">
        <v>564</v>
      </c>
      <c r="G26" s="132" t="s">
        <v>565</v>
      </c>
      <c r="H26" s="133"/>
      <c r="I26" s="47" t="s">
        <v>541</v>
      </c>
    </row>
    <row r="27" spans="1:9" x14ac:dyDescent="0.25">
      <c r="A27" s="46" t="s">
        <v>566</v>
      </c>
      <c r="B27" s="132" t="s">
        <v>567</v>
      </c>
      <c r="C27" s="133"/>
      <c r="D27" s="47" t="s">
        <v>477</v>
      </c>
      <c r="E27" s="42"/>
      <c r="F27" s="48" t="s">
        <v>568</v>
      </c>
      <c r="G27" s="134" t="s">
        <v>569</v>
      </c>
      <c r="H27" s="135"/>
      <c r="I27" s="49" t="s">
        <v>541</v>
      </c>
    </row>
    <row r="28" spans="1:9" x14ac:dyDescent="0.25">
      <c r="A28" s="48" t="s">
        <v>570</v>
      </c>
      <c r="B28" s="134" t="s">
        <v>571</v>
      </c>
      <c r="C28" s="135"/>
      <c r="D28" s="49" t="s">
        <v>477</v>
      </c>
      <c r="E28" s="42"/>
      <c r="F28" s="46" t="s">
        <v>572</v>
      </c>
      <c r="G28" s="132" t="s">
        <v>573</v>
      </c>
      <c r="H28" s="133"/>
      <c r="I28" s="47" t="s">
        <v>541</v>
      </c>
    </row>
    <row r="29" spans="1:9" x14ac:dyDescent="0.25">
      <c r="A29" s="46" t="s">
        <v>574</v>
      </c>
      <c r="B29" s="132" t="s">
        <v>575</v>
      </c>
      <c r="C29" s="133"/>
      <c r="D29" s="47" t="s">
        <v>477</v>
      </c>
      <c r="E29" s="42"/>
      <c r="F29" s="48" t="s">
        <v>576</v>
      </c>
      <c r="G29" s="134" t="s">
        <v>577</v>
      </c>
      <c r="H29" s="135"/>
      <c r="I29" s="49" t="s">
        <v>541</v>
      </c>
    </row>
    <row r="30" spans="1:9" x14ac:dyDescent="0.25">
      <c r="A30" s="50" t="s">
        <v>578</v>
      </c>
      <c r="B30" s="140" t="s">
        <v>579</v>
      </c>
      <c r="C30" s="141"/>
      <c r="D30" s="51" t="s">
        <v>477</v>
      </c>
      <c r="E30" s="42"/>
      <c r="F30" s="46" t="s">
        <v>580</v>
      </c>
      <c r="G30" s="132" t="s">
        <v>581</v>
      </c>
      <c r="H30" s="133"/>
      <c r="I30" s="47" t="s">
        <v>541</v>
      </c>
    </row>
    <row r="31" spans="1:9" x14ac:dyDescent="0.25">
      <c r="E31" s="42"/>
      <c r="F31" s="48" t="s">
        <v>582</v>
      </c>
      <c r="G31" s="134" t="s">
        <v>583</v>
      </c>
      <c r="H31" s="135"/>
      <c r="I31" s="49" t="s">
        <v>541</v>
      </c>
    </row>
    <row r="32" spans="1:9" ht="20.100000000000001" customHeight="1" x14ac:dyDescent="0.25">
      <c r="A32" s="104" t="s">
        <v>584</v>
      </c>
      <c r="B32" s="105"/>
      <c r="C32" s="105"/>
      <c r="D32" s="106"/>
      <c r="E32" s="42"/>
      <c r="F32" s="46" t="s">
        <v>585</v>
      </c>
      <c r="G32" s="132" t="s">
        <v>586</v>
      </c>
      <c r="H32" s="133"/>
      <c r="I32" s="47" t="s">
        <v>541</v>
      </c>
    </row>
    <row r="33" spans="1:9" ht="17.100000000000001" customHeight="1" x14ac:dyDescent="0.25">
      <c r="A33" s="43" t="s">
        <v>479</v>
      </c>
      <c r="B33" s="136" t="s">
        <v>480</v>
      </c>
      <c r="C33" s="137"/>
      <c r="D33" s="45" t="s">
        <v>481</v>
      </c>
      <c r="E33" s="42"/>
      <c r="F33" s="48" t="s">
        <v>587</v>
      </c>
      <c r="G33" s="134" t="s">
        <v>588</v>
      </c>
      <c r="H33" s="135"/>
      <c r="I33" s="49" t="s">
        <v>541</v>
      </c>
    </row>
    <row r="34" spans="1:9" x14ac:dyDescent="0.25">
      <c r="A34" s="46" t="s">
        <v>589</v>
      </c>
      <c r="B34" s="132" t="s">
        <v>590</v>
      </c>
      <c r="C34" s="133"/>
      <c r="D34" s="47" t="s">
        <v>591</v>
      </c>
      <c r="E34" s="42"/>
      <c r="F34" s="46" t="s">
        <v>592</v>
      </c>
      <c r="G34" s="132" t="s">
        <v>593</v>
      </c>
      <c r="H34" s="133"/>
      <c r="I34" s="47" t="s">
        <v>541</v>
      </c>
    </row>
    <row r="35" spans="1:9" x14ac:dyDescent="0.25">
      <c r="A35" s="48" t="s">
        <v>594</v>
      </c>
      <c r="B35" s="134" t="s">
        <v>595</v>
      </c>
      <c r="C35" s="135"/>
      <c r="D35" s="49" t="s">
        <v>591</v>
      </c>
      <c r="E35" s="42"/>
      <c r="F35" s="48" t="s">
        <v>596</v>
      </c>
      <c r="G35" s="134" t="s">
        <v>597</v>
      </c>
      <c r="H35" s="135"/>
      <c r="I35" s="49" t="s">
        <v>541</v>
      </c>
    </row>
    <row r="36" spans="1:9" x14ac:dyDescent="0.25">
      <c r="A36" s="46" t="s">
        <v>598</v>
      </c>
      <c r="B36" s="132" t="s">
        <v>599</v>
      </c>
      <c r="C36" s="133"/>
      <c r="D36" s="47" t="s">
        <v>591</v>
      </c>
      <c r="E36" s="42"/>
      <c r="F36" s="46" t="s">
        <v>600</v>
      </c>
      <c r="G36" s="132" t="s">
        <v>601</v>
      </c>
      <c r="H36" s="133"/>
      <c r="I36" s="47" t="s">
        <v>541</v>
      </c>
    </row>
    <row r="37" spans="1:9" x14ac:dyDescent="0.25">
      <c r="A37" s="48" t="s">
        <v>602</v>
      </c>
      <c r="B37" s="134" t="s">
        <v>603</v>
      </c>
      <c r="C37" s="135"/>
      <c r="D37" s="49" t="s">
        <v>591</v>
      </c>
      <c r="E37" s="42"/>
      <c r="F37" s="48" t="s">
        <v>604</v>
      </c>
      <c r="G37" s="134" t="s">
        <v>605</v>
      </c>
      <c r="H37" s="135"/>
      <c r="I37" s="49" t="s">
        <v>541</v>
      </c>
    </row>
    <row r="38" spans="1:9" x14ac:dyDescent="0.25">
      <c r="A38" s="46" t="s">
        <v>606</v>
      </c>
      <c r="B38" s="132" t="s">
        <v>607</v>
      </c>
      <c r="C38" s="133"/>
      <c r="D38" s="47" t="s">
        <v>591</v>
      </c>
      <c r="E38" s="42"/>
      <c r="F38" s="46" t="s">
        <v>608</v>
      </c>
      <c r="G38" s="132" t="s">
        <v>609</v>
      </c>
      <c r="H38" s="133"/>
      <c r="I38" s="47" t="s">
        <v>541</v>
      </c>
    </row>
    <row r="39" spans="1:9" x14ac:dyDescent="0.25">
      <c r="A39" s="48" t="s">
        <v>610</v>
      </c>
      <c r="B39" s="134" t="s">
        <v>611</v>
      </c>
      <c r="C39" s="135"/>
      <c r="D39" s="49" t="s">
        <v>591</v>
      </c>
      <c r="E39" s="42"/>
      <c r="F39" s="48" t="s">
        <v>612</v>
      </c>
      <c r="G39" s="134" t="s">
        <v>613</v>
      </c>
      <c r="H39" s="135"/>
      <c r="I39" s="49" t="s">
        <v>541</v>
      </c>
    </row>
    <row r="40" spans="1:9" x14ac:dyDescent="0.25">
      <c r="A40" s="46" t="s">
        <v>614</v>
      </c>
      <c r="B40" s="132" t="s">
        <v>615</v>
      </c>
      <c r="C40" s="133"/>
      <c r="D40" s="47" t="s">
        <v>591</v>
      </c>
      <c r="E40" s="42"/>
      <c r="F40" s="46" t="s">
        <v>616</v>
      </c>
      <c r="G40" s="132" t="s">
        <v>617</v>
      </c>
      <c r="H40" s="133"/>
      <c r="I40" s="47" t="s">
        <v>541</v>
      </c>
    </row>
    <row r="41" spans="1:9" x14ac:dyDescent="0.25">
      <c r="A41" s="48" t="s">
        <v>618</v>
      </c>
      <c r="B41" s="134" t="s">
        <v>619</v>
      </c>
      <c r="C41" s="135"/>
      <c r="D41" s="49" t="s">
        <v>591</v>
      </c>
      <c r="E41" s="42"/>
      <c r="F41" s="48" t="s">
        <v>620</v>
      </c>
      <c r="G41" s="134" t="s">
        <v>621</v>
      </c>
      <c r="H41" s="135"/>
      <c r="I41" s="49" t="s">
        <v>541</v>
      </c>
    </row>
    <row r="42" spans="1:9" x14ac:dyDescent="0.25">
      <c r="A42" s="46" t="s">
        <v>622</v>
      </c>
      <c r="B42" s="132" t="s">
        <v>623</v>
      </c>
      <c r="C42" s="133"/>
      <c r="D42" s="47" t="s">
        <v>591</v>
      </c>
      <c r="E42" s="42"/>
      <c r="F42" s="46" t="s">
        <v>624</v>
      </c>
      <c r="G42" s="132" t="s">
        <v>625</v>
      </c>
      <c r="H42" s="133"/>
      <c r="I42" s="47" t="s">
        <v>541</v>
      </c>
    </row>
    <row r="43" spans="1:9" x14ac:dyDescent="0.25">
      <c r="A43" s="48" t="s">
        <v>626</v>
      </c>
      <c r="B43" s="134" t="s">
        <v>627</v>
      </c>
      <c r="C43" s="135"/>
      <c r="D43" s="49" t="s">
        <v>591</v>
      </c>
      <c r="E43" s="42"/>
      <c r="F43" s="48" t="s">
        <v>628</v>
      </c>
      <c r="G43" s="134" t="s">
        <v>629</v>
      </c>
      <c r="H43" s="135"/>
      <c r="I43" s="49" t="s">
        <v>541</v>
      </c>
    </row>
    <row r="44" spans="1:9" x14ac:dyDescent="0.25">
      <c r="A44" s="46" t="s">
        <v>630</v>
      </c>
      <c r="B44" s="132" t="s">
        <v>631</v>
      </c>
      <c r="C44" s="133"/>
      <c r="D44" s="47" t="s">
        <v>591</v>
      </c>
      <c r="E44" s="42"/>
      <c r="F44" s="46" t="s">
        <v>632</v>
      </c>
      <c r="G44" s="132" t="s">
        <v>633</v>
      </c>
      <c r="H44" s="133"/>
      <c r="I44" s="47" t="s">
        <v>541</v>
      </c>
    </row>
    <row r="45" spans="1:9" x14ac:dyDescent="0.25">
      <c r="A45" s="48" t="s">
        <v>634</v>
      </c>
      <c r="B45" s="134" t="s">
        <v>635</v>
      </c>
      <c r="C45" s="135"/>
      <c r="D45" s="49" t="s">
        <v>591</v>
      </c>
      <c r="E45" s="42"/>
      <c r="F45" s="48" t="s">
        <v>636</v>
      </c>
      <c r="G45" s="134" t="s">
        <v>637</v>
      </c>
      <c r="H45" s="135"/>
      <c r="I45" s="49" t="s">
        <v>541</v>
      </c>
    </row>
    <row r="46" spans="1:9" x14ac:dyDescent="0.25">
      <c r="A46" s="46" t="s">
        <v>638</v>
      </c>
      <c r="B46" s="132" t="s">
        <v>639</v>
      </c>
      <c r="C46" s="133"/>
      <c r="D46" s="47" t="s">
        <v>591</v>
      </c>
      <c r="E46" s="42"/>
      <c r="F46" s="46" t="s">
        <v>640</v>
      </c>
      <c r="G46" s="132" t="s">
        <v>641</v>
      </c>
      <c r="H46" s="133"/>
      <c r="I46" s="47" t="s">
        <v>541</v>
      </c>
    </row>
    <row r="47" spans="1:9" x14ac:dyDescent="0.25">
      <c r="A47" s="48" t="s">
        <v>642</v>
      </c>
      <c r="B47" s="134" t="s">
        <v>643</v>
      </c>
      <c r="C47" s="135"/>
      <c r="D47" s="49" t="s">
        <v>591</v>
      </c>
      <c r="E47" s="42"/>
      <c r="F47" s="48" t="s">
        <v>644</v>
      </c>
      <c r="G47" s="134" t="s">
        <v>645</v>
      </c>
      <c r="H47" s="135"/>
      <c r="I47" s="49" t="s">
        <v>541</v>
      </c>
    </row>
    <row r="48" spans="1:9" x14ac:dyDescent="0.25">
      <c r="A48" s="46" t="s">
        <v>646</v>
      </c>
      <c r="B48" s="132" t="s">
        <v>647</v>
      </c>
      <c r="C48" s="133"/>
      <c r="D48" s="47" t="s">
        <v>591</v>
      </c>
      <c r="E48" s="42"/>
      <c r="F48" s="46" t="s">
        <v>648</v>
      </c>
      <c r="G48" s="132" t="s">
        <v>649</v>
      </c>
      <c r="H48" s="133"/>
      <c r="I48" s="47" t="s">
        <v>541</v>
      </c>
    </row>
    <row r="49" spans="1:9" x14ac:dyDescent="0.25">
      <c r="A49" s="48" t="s">
        <v>650</v>
      </c>
      <c r="B49" s="134" t="s">
        <v>651</v>
      </c>
      <c r="C49" s="135"/>
      <c r="D49" s="49" t="s">
        <v>591</v>
      </c>
      <c r="E49" s="42"/>
      <c r="F49" s="48" t="s">
        <v>652</v>
      </c>
      <c r="G49" s="134" t="s">
        <v>653</v>
      </c>
      <c r="H49" s="135"/>
      <c r="I49" s="49" t="s">
        <v>541</v>
      </c>
    </row>
    <row r="50" spans="1:9" x14ac:dyDescent="0.25">
      <c r="A50" s="46" t="s">
        <v>654</v>
      </c>
      <c r="B50" s="132" t="s">
        <v>655</v>
      </c>
      <c r="C50" s="133"/>
      <c r="D50" s="47" t="s">
        <v>591</v>
      </c>
      <c r="E50" s="42"/>
      <c r="F50" s="46" t="s">
        <v>656</v>
      </c>
      <c r="G50" s="132" t="s">
        <v>657</v>
      </c>
      <c r="H50" s="133"/>
      <c r="I50" s="47" t="s">
        <v>541</v>
      </c>
    </row>
    <row r="51" spans="1:9" x14ac:dyDescent="0.25">
      <c r="A51" s="48" t="s">
        <v>658</v>
      </c>
      <c r="B51" s="134" t="s">
        <v>659</v>
      </c>
      <c r="C51" s="135"/>
      <c r="D51" s="49" t="s">
        <v>591</v>
      </c>
      <c r="E51" s="42"/>
      <c r="F51" s="48" t="s">
        <v>660</v>
      </c>
      <c r="G51" s="134" t="s">
        <v>661</v>
      </c>
      <c r="H51" s="135"/>
      <c r="I51" s="49" t="s">
        <v>541</v>
      </c>
    </row>
    <row r="52" spans="1:9" x14ac:dyDescent="0.25">
      <c r="A52" s="46" t="s">
        <v>662</v>
      </c>
      <c r="B52" s="132" t="s">
        <v>663</v>
      </c>
      <c r="C52" s="133"/>
      <c r="D52" s="47" t="s">
        <v>591</v>
      </c>
      <c r="E52" s="42"/>
      <c r="F52" s="52" t="s">
        <v>664</v>
      </c>
      <c r="G52" s="138" t="s">
        <v>665</v>
      </c>
      <c r="H52" s="139"/>
      <c r="I52" s="53" t="s">
        <v>541</v>
      </c>
    </row>
    <row r="53" spans="1:9" x14ac:dyDescent="0.25">
      <c r="A53" s="48" t="s">
        <v>666</v>
      </c>
      <c r="B53" s="134" t="s">
        <v>667</v>
      </c>
      <c r="C53" s="135"/>
      <c r="D53" s="49" t="s">
        <v>591</v>
      </c>
      <c r="E53" s="42"/>
    </row>
    <row r="54" spans="1:9" ht="20.100000000000001" customHeight="1" x14ac:dyDescent="0.25">
      <c r="A54" s="46" t="s">
        <v>668</v>
      </c>
      <c r="B54" s="132" t="s">
        <v>669</v>
      </c>
      <c r="C54" s="133"/>
      <c r="D54" s="47" t="s">
        <v>591</v>
      </c>
      <c r="E54" s="42"/>
      <c r="F54" s="104" t="s">
        <v>670</v>
      </c>
      <c r="G54" s="105"/>
      <c r="H54" s="105"/>
      <c r="I54" s="106"/>
    </row>
    <row r="55" spans="1:9" ht="17.100000000000001" customHeight="1" x14ac:dyDescent="0.25">
      <c r="A55" s="48" t="s">
        <v>671</v>
      </c>
      <c r="B55" s="134" t="s">
        <v>672</v>
      </c>
      <c r="C55" s="135"/>
      <c r="D55" s="49" t="s">
        <v>591</v>
      </c>
      <c r="E55" s="42"/>
      <c r="F55" s="43" t="s">
        <v>479</v>
      </c>
      <c r="G55" s="136" t="s">
        <v>480</v>
      </c>
      <c r="H55" s="137"/>
      <c r="I55" s="45" t="s">
        <v>481</v>
      </c>
    </row>
    <row r="56" spans="1:9" x14ac:dyDescent="0.25">
      <c r="A56" s="46" t="s">
        <v>673</v>
      </c>
      <c r="B56" s="132" t="s">
        <v>674</v>
      </c>
      <c r="C56" s="133"/>
      <c r="D56" s="47" t="s">
        <v>591</v>
      </c>
      <c r="E56" s="42"/>
      <c r="F56" s="46" t="s">
        <v>675</v>
      </c>
      <c r="G56" s="132" t="s">
        <v>676</v>
      </c>
      <c r="H56" s="133"/>
      <c r="I56" s="47" t="s">
        <v>677</v>
      </c>
    </row>
    <row r="57" spans="1:9" x14ac:dyDescent="0.25">
      <c r="A57" s="48" t="s">
        <v>678</v>
      </c>
      <c r="B57" s="134" t="s">
        <v>679</v>
      </c>
      <c r="C57" s="135"/>
      <c r="D57" s="49" t="s">
        <v>591</v>
      </c>
      <c r="E57" s="42"/>
      <c r="F57" s="48" t="s">
        <v>680</v>
      </c>
      <c r="G57" s="134" t="s">
        <v>681</v>
      </c>
      <c r="H57" s="135"/>
      <c r="I57" s="49" t="s">
        <v>677</v>
      </c>
    </row>
    <row r="58" spans="1:9" x14ac:dyDescent="0.25">
      <c r="A58" s="46" t="s">
        <v>682</v>
      </c>
      <c r="B58" s="132" t="s">
        <v>683</v>
      </c>
      <c r="C58" s="133"/>
      <c r="D58" s="47" t="s">
        <v>591</v>
      </c>
      <c r="E58" s="42"/>
      <c r="F58" s="46" t="s">
        <v>684</v>
      </c>
      <c r="G58" s="132" t="s">
        <v>685</v>
      </c>
      <c r="H58" s="133"/>
      <c r="I58" s="47" t="s">
        <v>677</v>
      </c>
    </row>
    <row r="59" spans="1:9" x14ac:dyDescent="0.25">
      <c r="A59" s="48" t="s">
        <v>686</v>
      </c>
      <c r="B59" s="134" t="s">
        <v>687</v>
      </c>
      <c r="C59" s="135"/>
      <c r="D59" s="49" t="s">
        <v>591</v>
      </c>
      <c r="E59" s="42"/>
      <c r="F59" s="48" t="s">
        <v>688</v>
      </c>
      <c r="G59" s="134" t="s">
        <v>689</v>
      </c>
      <c r="H59" s="135"/>
      <c r="I59" s="49" t="s">
        <v>677</v>
      </c>
    </row>
    <row r="60" spans="1:9" x14ac:dyDescent="0.25">
      <c r="A60" s="46" t="s">
        <v>690</v>
      </c>
      <c r="B60" s="132" t="s">
        <v>691</v>
      </c>
      <c r="C60" s="133"/>
      <c r="D60" s="47" t="s">
        <v>591</v>
      </c>
      <c r="E60" s="42"/>
      <c r="F60" s="46" t="s">
        <v>692</v>
      </c>
      <c r="G60" s="132" t="s">
        <v>693</v>
      </c>
      <c r="H60" s="133"/>
      <c r="I60" s="47" t="s">
        <v>677</v>
      </c>
    </row>
    <row r="61" spans="1:9" x14ac:dyDescent="0.25">
      <c r="A61" s="50" t="s">
        <v>694</v>
      </c>
      <c r="B61" s="140" t="s">
        <v>695</v>
      </c>
      <c r="C61" s="141"/>
      <c r="D61" s="51" t="s">
        <v>591</v>
      </c>
      <c r="E61" s="42"/>
      <c r="F61" s="48" t="s">
        <v>696</v>
      </c>
      <c r="G61" s="134" t="s">
        <v>697</v>
      </c>
      <c r="H61" s="135"/>
      <c r="I61" s="49" t="s">
        <v>677</v>
      </c>
    </row>
    <row r="62" spans="1:9" x14ac:dyDescent="0.25">
      <c r="E62" s="42"/>
      <c r="F62" s="46" t="s">
        <v>698</v>
      </c>
      <c r="G62" s="132" t="s">
        <v>699</v>
      </c>
      <c r="H62" s="133"/>
      <c r="I62" s="47" t="s">
        <v>677</v>
      </c>
    </row>
    <row r="63" spans="1:9" x14ac:dyDescent="0.25">
      <c r="E63" s="42"/>
      <c r="F63" s="48" t="s">
        <v>700</v>
      </c>
      <c r="G63" s="134" t="s">
        <v>701</v>
      </c>
      <c r="H63" s="135"/>
      <c r="I63" s="49" t="s">
        <v>677</v>
      </c>
    </row>
    <row r="64" spans="1:9" x14ac:dyDescent="0.25">
      <c r="E64" s="42"/>
      <c r="F64" s="46" t="s">
        <v>702</v>
      </c>
      <c r="G64" s="132" t="s">
        <v>703</v>
      </c>
      <c r="H64" s="133"/>
      <c r="I64" s="47" t="s">
        <v>677</v>
      </c>
    </row>
    <row r="65" spans="5:9" x14ac:dyDescent="0.25">
      <c r="E65" s="42"/>
      <c r="F65" s="48" t="s">
        <v>704</v>
      </c>
      <c r="G65" s="134" t="s">
        <v>705</v>
      </c>
      <c r="H65" s="135"/>
      <c r="I65" s="49" t="s">
        <v>677</v>
      </c>
    </row>
    <row r="66" spans="5:9" x14ac:dyDescent="0.25">
      <c r="E66" s="42"/>
      <c r="F66" s="46" t="s">
        <v>706</v>
      </c>
      <c r="G66" s="132" t="s">
        <v>707</v>
      </c>
      <c r="H66" s="133"/>
      <c r="I66" s="47" t="s">
        <v>677</v>
      </c>
    </row>
    <row r="67" spans="5:9" x14ac:dyDescent="0.25">
      <c r="E67" s="42"/>
      <c r="F67" s="48" t="s">
        <v>708</v>
      </c>
      <c r="G67" s="134" t="s">
        <v>709</v>
      </c>
      <c r="H67" s="135"/>
      <c r="I67" s="49" t="s">
        <v>677</v>
      </c>
    </row>
    <row r="68" spans="5:9" x14ac:dyDescent="0.25">
      <c r="E68" s="42"/>
      <c r="F68" s="46" t="s">
        <v>710</v>
      </c>
      <c r="G68" s="132" t="s">
        <v>711</v>
      </c>
      <c r="H68" s="133"/>
      <c r="I68" s="47" t="s">
        <v>677</v>
      </c>
    </row>
    <row r="69" spans="5:9" x14ac:dyDescent="0.25">
      <c r="E69" s="42"/>
      <c r="F69" s="48" t="s">
        <v>712</v>
      </c>
      <c r="G69" s="134" t="s">
        <v>713</v>
      </c>
      <c r="H69" s="135"/>
      <c r="I69" s="49" t="s">
        <v>677</v>
      </c>
    </row>
    <row r="70" spans="5:9" x14ac:dyDescent="0.25">
      <c r="E70" s="42"/>
      <c r="F70" s="46" t="s">
        <v>714</v>
      </c>
      <c r="G70" s="132" t="s">
        <v>715</v>
      </c>
      <c r="H70" s="133"/>
      <c r="I70" s="47" t="s">
        <v>677</v>
      </c>
    </row>
    <row r="71" spans="5:9" x14ac:dyDescent="0.25">
      <c r="E71" s="42"/>
      <c r="F71" s="48" t="s">
        <v>716</v>
      </c>
      <c r="G71" s="134" t="s">
        <v>717</v>
      </c>
      <c r="H71" s="135"/>
      <c r="I71" s="49" t="s">
        <v>677</v>
      </c>
    </row>
    <row r="72" spans="5:9" x14ac:dyDescent="0.25">
      <c r="E72" s="42"/>
      <c r="F72" s="46" t="s">
        <v>718</v>
      </c>
      <c r="G72" s="132" t="s">
        <v>719</v>
      </c>
      <c r="H72" s="133"/>
      <c r="I72" s="47" t="s">
        <v>677</v>
      </c>
    </row>
    <row r="73" spans="5:9" x14ac:dyDescent="0.25">
      <c r="E73" s="42"/>
      <c r="F73" s="48" t="s">
        <v>720</v>
      </c>
      <c r="G73" s="134" t="s">
        <v>721</v>
      </c>
      <c r="H73" s="135"/>
      <c r="I73" s="49" t="s">
        <v>677</v>
      </c>
    </row>
    <row r="74" spans="5:9" x14ac:dyDescent="0.25">
      <c r="E74" s="42"/>
      <c r="F74" s="46" t="s">
        <v>722</v>
      </c>
      <c r="G74" s="132" t="s">
        <v>723</v>
      </c>
      <c r="H74" s="133"/>
      <c r="I74" s="47" t="s">
        <v>677</v>
      </c>
    </row>
    <row r="75" spans="5:9" x14ac:dyDescent="0.25">
      <c r="E75" s="42"/>
      <c r="F75" s="48" t="s">
        <v>724</v>
      </c>
      <c r="G75" s="134" t="s">
        <v>725</v>
      </c>
      <c r="H75" s="135"/>
      <c r="I75" s="49" t="s">
        <v>677</v>
      </c>
    </row>
    <row r="76" spans="5:9" x14ac:dyDescent="0.25">
      <c r="E76" s="42"/>
      <c r="F76" s="46" t="s">
        <v>726</v>
      </c>
      <c r="G76" s="132" t="s">
        <v>727</v>
      </c>
      <c r="H76" s="133"/>
      <c r="I76" s="47" t="s">
        <v>677</v>
      </c>
    </row>
    <row r="77" spans="5:9" x14ac:dyDescent="0.25">
      <c r="E77" s="42"/>
      <c r="F77" s="48" t="s">
        <v>728</v>
      </c>
      <c r="G77" s="134" t="s">
        <v>729</v>
      </c>
      <c r="H77" s="135"/>
      <c r="I77" s="49" t="s">
        <v>677</v>
      </c>
    </row>
    <row r="78" spans="5:9" x14ac:dyDescent="0.25">
      <c r="E78" s="42"/>
      <c r="F78" s="46" t="s">
        <v>730</v>
      </c>
      <c r="G78" s="132" t="s">
        <v>731</v>
      </c>
      <c r="H78" s="133"/>
      <c r="I78" s="47" t="s">
        <v>677</v>
      </c>
    </row>
    <row r="79" spans="5:9" x14ac:dyDescent="0.25">
      <c r="E79" s="42"/>
      <c r="F79" s="48" t="s">
        <v>732</v>
      </c>
      <c r="G79" s="134" t="s">
        <v>733</v>
      </c>
      <c r="H79" s="135"/>
      <c r="I79" s="49" t="s">
        <v>677</v>
      </c>
    </row>
    <row r="80" spans="5:9" x14ac:dyDescent="0.25">
      <c r="E80" s="42"/>
      <c r="F80" s="46" t="s">
        <v>734</v>
      </c>
      <c r="G80" s="132" t="s">
        <v>735</v>
      </c>
      <c r="H80" s="133"/>
      <c r="I80" s="47" t="s">
        <v>677</v>
      </c>
    </row>
    <row r="81" spans="5:9" x14ac:dyDescent="0.25">
      <c r="E81" s="42"/>
      <c r="F81" s="48" t="s">
        <v>736</v>
      </c>
      <c r="G81" s="134" t="s">
        <v>737</v>
      </c>
      <c r="H81" s="135"/>
      <c r="I81" s="49" t="s">
        <v>677</v>
      </c>
    </row>
    <row r="82" spans="5:9" x14ac:dyDescent="0.25">
      <c r="E82" s="42"/>
      <c r="F82" s="46" t="s">
        <v>738</v>
      </c>
      <c r="G82" s="132" t="s">
        <v>739</v>
      </c>
      <c r="H82" s="133"/>
      <c r="I82" s="47" t="s">
        <v>677</v>
      </c>
    </row>
    <row r="83" spans="5:9" x14ac:dyDescent="0.25">
      <c r="E83" s="42"/>
      <c r="F83" s="48" t="s">
        <v>740</v>
      </c>
      <c r="G83" s="134" t="s">
        <v>741</v>
      </c>
      <c r="H83" s="135"/>
      <c r="I83" s="49" t="s">
        <v>677</v>
      </c>
    </row>
    <row r="84" spans="5:9" x14ac:dyDescent="0.25">
      <c r="E84" s="42"/>
      <c r="F84" s="46" t="s">
        <v>740</v>
      </c>
      <c r="G84" s="132" t="s">
        <v>742</v>
      </c>
      <c r="H84" s="133"/>
      <c r="I84" s="47" t="s">
        <v>677</v>
      </c>
    </row>
    <row r="85" spans="5:9" x14ac:dyDescent="0.25">
      <c r="E85" s="42"/>
      <c r="F85" s="48" t="s">
        <v>743</v>
      </c>
      <c r="G85" s="134" t="s">
        <v>744</v>
      </c>
      <c r="H85" s="135"/>
      <c r="I85" s="49" t="s">
        <v>677</v>
      </c>
    </row>
    <row r="86" spans="5:9" x14ac:dyDescent="0.25">
      <c r="E86" s="42"/>
      <c r="F86" s="46" t="s">
        <v>745</v>
      </c>
      <c r="G86" s="132" t="s">
        <v>746</v>
      </c>
      <c r="H86" s="133"/>
      <c r="I86" s="47" t="s">
        <v>677</v>
      </c>
    </row>
    <row r="87" spans="5:9" x14ac:dyDescent="0.25">
      <c r="E87" s="42"/>
      <c r="F87" s="48" t="s">
        <v>747</v>
      </c>
      <c r="G87" s="134" t="s">
        <v>748</v>
      </c>
      <c r="H87" s="135"/>
      <c r="I87" s="49" t="s">
        <v>677</v>
      </c>
    </row>
    <row r="88" spans="5:9" x14ac:dyDescent="0.25">
      <c r="E88" s="42"/>
      <c r="F88" s="52" t="s">
        <v>749</v>
      </c>
      <c r="G88" s="138" t="s">
        <v>750</v>
      </c>
      <c r="H88" s="139"/>
      <c r="I88" s="53" t="s">
        <v>677</v>
      </c>
    </row>
    <row r="89" spans="5:9" x14ac:dyDescent="0.25">
      <c r="E89" s="42"/>
    </row>
    <row r="90" spans="5:9" x14ac:dyDescent="0.25">
      <c r="E90" s="42"/>
    </row>
  </sheetData>
  <mergeCells count="143">
    <mergeCell ref="G12:H12"/>
    <mergeCell ref="G33:H33"/>
    <mergeCell ref="G65:H65"/>
    <mergeCell ref="G13:H13"/>
    <mergeCell ref="B57:C57"/>
    <mergeCell ref="G21:H21"/>
    <mergeCell ref="G63:H63"/>
    <mergeCell ref="B21:C21"/>
    <mergeCell ref="B61:C61"/>
    <mergeCell ref="G57:H57"/>
    <mergeCell ref="B14:C14"/>
    <mergeCell ref="G66:H66"/>
    <mergeCell ref="B13:C13"/>
    <mergeCell ref="B38:C38"/>
    <mergeCell ref="G34:H34"/>
    <mergeCell ref="G58:H58"/>
    <mergeCell ref="B40:C40"/>
    <mergeCell ref="B49:C49"/>
    <mergeCell ref="B55:C55"/>
    <mergeCell ref="B24:C24"/>
    <mergeCell ref="G20:H20"/>
    <mergeCell ref="B33:C33"/>
    <mergeCell ref="B16:C16"/>
    <mergeCell ref="A1:I1"/>
    <mergeCell ref="G60:H60"/>
    <mergeCell ref="G9:H9"/>
    <mergeCell ref="B54:C54"/>
    <mergeCell ref="B7:C7"/>
    <mergeCell ref="G11:H11"/>
    <mergeCell ref="G42:H42"/>
    <mergeCell ref="B56:C56"/>
    <mergeCell ref="B43:C43"/>
    <mergeCell ref="B58:C58"/>
    <mergeCell ref="G39:H39"/>
    <mergeCell ref="B52:C52"/>
    <mergeCell ref="B42:C42"/>
    <mergeCell ref="G37:H37"/>
    <mergeCell ref="B60:C60"/>
    <mergeCell ref="B17:C17"/>
    <mergeCell ref="B51:C51"/>
    <mergeCell ref="G44:H44"/>
    <mergeCell ref="B26:C26"/>
    <mergeCell ref="B41:C41"/>
    <mergeCell ref="G22:H22"/>
    <mergeCell ref="B35:C35"/>
    <mergeCell ref="G59:H59"/>
    <mergeCell ref="B25:C25"/>
    <mergeCell ref="G70:H70"/>
    <mergeCell ref="G48:H48"/>
    <mergeCell ref="B11:C11"/>
    <mergeCell ref="G38:H38"/>
    <mergeCell ref="G88:H88"/>
    <mergeCell ref="G26:H26"/>
    <mergeCell ref="G35:H35"/>
    <mergeCell ref="B6:C6"/>
    <mergeCell ref="B15:C15"/>
    <mergeCell ref="G16:H16"/>
    <mergeCell ref="G76:H76"/>
    <mergeCell ref="G25:H25"/>
    <mergeCell ref="G69:H69"/>
    <mergeCell ref="G78:H78"/>
    <mergeCell ref="G85:H85"/>
    <mergeCell ref="G75:H75"/>
    <mergeCell ref="G84:H84"/>
    <mergeCell ref="G77:H77"/>
    <mergeCell ref="G81:H81"/>
    <mergeCell ref="G71:H71"/>
    <mergeCell ref="B22:C22"/>
    <mergeCell ref="G23:H23"/>
    <mergeCell ref="G68:H68"/>
    <mergeCell ref="B53:C53"/>
    <mergeCell ref="B4:C4"/>
    <mergeCell ref="G56:H56"/>
    <mergeCell ref="B47:C47"/>
    <mergeCell ref="G43:H43"/>
    <mergeCell ref="G52:H52"/>
    <mergeCell ref="G7:H7"/>
    <mergeCell ref="G87:H87"/>
    <mergeCell ref="B44:C44"/>
    <mergeCell ref="B19:C19"/>
    <mergeCell ref="B34:C34"/>
    <mergeCell ref="G15:H15"/>
    <mergeCell ref="B28:C28"/>
    <mergeCell ref="G80:H80"/>
    <mergeCell ref="B9:C9"/>
    <mergeCell ref="G64:H64"/>
    <mergeCell ref="G79:H79"/>
    <mergeCell ref="G73:H73"/>
    <mergeCell ref="F18:I18"/>
    <mergeCell ref="G51:H51"/>
    <mergeCell ref="B30:C30"/>
    <mergeCell ref="G82:H82"/>
    <mergeCell ref="G86:H86"/>
    <mergeCell ref="G67:H67"/>
    <mergeCell ref="G61:H61"/>
    <mergeCell ref="B59:C59"/>
    <mergeCell ref="G27:H27"/>
    <mergeCell ref="B46:C46"/>
    <mergeCell ref="G36:H36"/>
    <mergeCell ref="G8:H8"/>
    <mergeCell ref="B39:C39"/>
    <mergeCell ref="B48:C48"/>
    <mergeCell ref="G10:H10"/>
    <mergeCell ref="B23:C23"/>
    <mergeCell ref="G19:H19"/>
    <mergeCell ref="G28:H28"/>
    <mergeCell ref="F54:I54"/>
    <mergeCell ref="G32:H32"/>
    <mergeCell ref="B45:C45"/>
    <mergeCell ref="G41:H41"/>
    <mergeCell ref="G50:H50"/>
    <mergeCell ref="A32:D32"/>
    <mergeCell ref="B18:C18"/>
    <mergeCell ref="B27:C27"/>
    <mergeCell ref="G49:H49"/>
    <mergeCell ref="B29:C29"/>
    <mergeCell ref="G24:H24"/>
    <mergeCell ref="B37:C37"/>
    <mergeCell ref="B12:C12"/>
    <mergeCell ref="G62:H62"/>
    <mergeCell ref="G6:H6"/>
    <mergeCell ref="B8:C8"/>
    <mergeCell ref="G74:H74"/>
    <mergeCell ref="G83:H83"/>
    <mergeCell ref="G30:H30"/>
    <mergeCell ref="F3:I3"/>
    <mergeCell ref="B10:C10"/>
    <mergeCell ref="G5:H5"/>
    <mergeCell ref="G14:H14"/>
    <mergeCell ref="G45:H45"/>
    <mergeCell ref="G55:H55"/>
    <mergeCell ref="G29:H29"/>
    <mergeCell ref="G4:H4"/>
    <mergeCell ref="G47:H47"/>
    <mergeCell ref="A3:D3"/>
    <mergeCell ref="B36:C36"/>
    <mergeCell ref="G31:H31"/>
    <mergeCell ref="B50:C50"/>
    <mergeCell ref="G46:H46"/>
    <mergeCell ref="G40:H40"/>
    <mergeCell ref="G72:H72"/>
    <mergeCell ref="B5:C5"/>
    <mergeCell ref="B20:C2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C4726"/>
  </sheetPr>
  <dimension ref="A1:G179"/>
  <sheetViews>
    <sheetView showGridLines="0" workbookViewId="0">
      <pane ySplit="2" topLeftCell="A3" activePane="bottomLeft" state="frozen"/>
      <selection pane="bottomLeft" activeCell="A2" sqref="A2:G2"/>
    </sheetView>
  </sheetViews>
  <sheetFormatPr defaultRowHeight="15" x14ac:dyDescent="0.25"/>
  <cols>
    <col min="1" max="1" width="22" customWidth="1"/>
    <col min="2" max="6" width="12" customWidth="1"/>
    <col min="7" max="7" width="52.5703125" customWidth="1"/>
  </cols>
  <sheetData>
    <row r="1" spans="1:7" ht="30" customHeight="1" x14ac:dyDescent="0.25">
      <c r="A1" s="102" t="s">
        <v>751</v>
      </c>
      <c r="B1" s="103"/>
      <c r="C1" s="103"/>
      <c r="D1" s="103"/>
      <c r="E1" s="103"/>
      <c r="F1" s="103"/>
      <c r="G1" s="103"/>
    </row>
    <row r="2" spans="1:7" ht="20.100000000000001" customHeight="1" x14ac:dyDescent="0.25">
      <c r="A2" s="107" t="s">
        <v>11</v>
      </c>
      <c r="B2" s="103"/>
      <c r="C2" s="103"/>
      <c r="D2" s="103"/>
      <c r="E2" s="103"/>
      <c r="F2" s="103"/>
      <c r="G2" s="103"/>
    </row>
    <row r="4" spans="1:7" ht="20.100000000000001" customHeight="1" x14ac:dyDescent="0.25">
      <c r="A4" s="104" t="s">
        <v>752</v>
      </c>
      <c r="B4" s="105"/>
      <c r="C4" s="105"/>
      <c r="D4" s="105"/>
      <c r="E4" s="105"/>
      <c r="F4" s="105"/>
      <c r="G4" s="106"/>
    </row>
    <row r="5" spans="1:7" ht="17.100000000000001" customHeight="1" x14ac:dyDescent="0.25">
      <c r="A5" s="43" t="s">
        <v>753</v>
      </c>
      <c r="B5" s="136" t="s">
        <v>480</v>
      </c>
      <c r="C5" s="137"/>
      <c r="D5" s="137"/>
      <c r="E5" s="137"/>
      <c r="F5" s="137"/>
      <c r="G5" s="145"/>
    </row>
    <row r="6" spans="1:7" ht="15.95" customHeight="1" x14ac:dyDescent="0.25">
      <c r="A6" s="54" t="s">
        <v>754</v>
      </c>
      <c r="B6" s="132" t="s">
        <v>755</v>
      </c>
      <c r="C6" s="133"/>
      <c r="D6" s="133"/>
      <c r="E6" s="133"/>
      <c r="F6" s="133"/>
      <c r="G6" s="142"/>
    </row>
    <row r="7" spans="1:7" ht="15.95" customHeight="1" x14ac:dyDescent="0.25">
      <c r="A7" s="56" t="s">
        <v>756</v>
      </c>
      <c r="B7" s="134" t="s">
        <v>757</v>
      </c>
      <c r="C7" s="135"/>
      <c r="D7" s="135"/>
      <c r="E7" s="135"/>
      <c r="F7" s="135"/>
      <c r="G7" s="143"/>
    </row>
    <row r="8" spans="1:7" ht="15.95" customHeight="1" x14ac:dyDescent="0.25">
      <c r="A8" s="54" t="s">
        <v>758</v>
      </c>
      <c r="B8" s="132" t="s">
        <v>759</v>
      </c>
      <c r="C8" s="133"/>
      <c r="D8" s="133"/>
      <c r="E8" s="133"/>
      <c r="F8" s="133"/>
      <c r="G8" s="142"/>
    </row>
    <row r="9" spans="1:7" ht="15.95" customHeight="1" x14ac:dyDescent="0.25">
      <c r="A9" s="56" t="s">
        <v>760</v>
      </c>
      <c r="B9" s="134" t="s">
        <v>761</v>
      </c>
      <c r="C9" s="135"/>
      <c r="D9" s="135"/>
      <c r="E9" s="135"/>
      <c r="F9" s="135"/>
      <c r="G9" s="143"/>
    </row>
    <row r="10" spans="1:7" ht="15.95" customHeight="1" x14ac:dyDescent="0.25">
      <c r="A10" s="54" t="s">
        <v>762</v>
      </c>
      <c r="B10" s="132" t="s">
        <v>763</v>
      </c>
      <c r="C10" s="133"/>
      <c r="D10" s="133"/>
      <c r="E10" s="133"/>
      <c r="F10" s="133"/>
      <c r="G10" s="142"/>
    </row>
    <row r="11" spans="1:7" ht="15.95" customHeight="1" x14ac:dyDescent="0.25">
      <c r="A11" s="56" t="s">
        <v>764</v>
      </c>
      <c r="B11" s="134" t="s">
        <v>765</v>
      </c>
      <c r="C11" s="135"/>
      <c r="D11" s="135"/>
      <c r="E11" s="135"/>
      <c r="F11" s="135"/>
      <c r="G11" s="143"/>
    </row>
    <row r="12" spans="1:7" ht="15.95" customHeight="1" x14ac:dyDescent="0.25">
      <c r="A12" s="54" t="s">
        <v>766</v>
      </c>
      <c r="B12" s="132" t="s">
        <v>767</v>
      </c>
      <c r="C12" s="133"/>
      <c r="D12" s="133"/>
      <c r="E12" s="133"/>
      <c r="F12" s="133"/>
      <c r="G12" s="142"/>
    </row>
    <row r="13" spans="1:7" ht="15.95" customHeight="1" x14ac:dyDescent="0.25">
      <c r="A13" s="58" t="s">
        <v>768</v>
      </c>
      <c r="B13" s="140" t="s">
        <v>769</v>
      </c>
      <c r="C13" s="141"/>
      <c r="D13" s="141"/>
      <c r="E13" s="141"/>
      <c r="F13" s="141"/>
      <c r="G13" s="147"/>
    </row>
    <row r="15" spans="1:7" ht="20.100000000000001" customHeight="1" x14ac:dyDescent="0.25">
      <c r="A15" s="104" t="s">
        <v>770</v>
      </c>
      <c r="B15" s="105"/>
      <c r="C15" s="105"/>
      <c r="D15" s="105"/>
      <c r="E15" s="105"/>
      <c r="F15" s="105"/>
      <c r="G15" s="106"/>
    </row>
    <row r="16" spans="1:7" ht="27.95" customHeight="1" x14ac:dyDescent="0.25">
      <c r="A16" s="144" t="s">
        <v>771</v>
      </c>
      <c r="B16" s="103"/>
      <c r="C16" s="103"/>
      <c r="D16" s="103"/>
      <c r="E16" s="103"/>
      <c r="F16" s="103"/>
      <c r="G16" s="119"/>
    </row>
    <row r="17" spans="1:7" ht="17.100000000000001" customHeight="1" x14ac:dyDescent="0.25">
      <c r="A17" s="43" t="s">
        <v>753</v>
      </c>
      <c r="B17" s="136" t="s">
        <v>480</v>
      </c>
      <c r="C17" s="137"/>
      <c r="D17" s="137"/>
      <c r="E17" s="137"/>
      <c r="F17" s="137"/>
      <c r="G17" s="145"/>
    </row>
    <row r="18" spans="1:7" ht="27.95" customHeight="1" x14ac:dyDescent="0.25">
      <c r="A18" s="60" t="s">
        <v>772</v>
      </c>
      <c r="B18" s="138" t="s">
        <v>773</v>
      </c>
      <c r="C18" s="139"/>
      <c r="D18" s="139"/>
      <c r="E18" s="139"/>
      <c r="F18" s="139"/>
      <c r="G18" s="146"/>
    </row>
    <row r="20" spans="1:7" ht="20.100000000000001" customHeight="1" x14ac:dyDescent="0.25">
      <c r="A20" s="104" t="s">
        <v>774</v>
      </c>
      <c r="B20" s="105"/>
      <c r="C20" s="105"/>
      <c r="D20" s="105"/>
      <c r="E20" s="105"/>
      <c r="F20" s="105"/>
      <c r="G20" s="106"/>
    </row>
    <row r="21" spans="1:7" ht="15.95" customHeight="1" x14ac:dyDescent="0.25">
      <c r="A21" s="144" t="s">
        <v>775</v>
      </c>
      <c r="B21" s="103"/>
      <c r="C21" s="103"/>
      <c r="D21" s="103"/>
      <c r="E21" s="103"/>
      <c r="F21" s="103"/>
      <c r="G21" s="119"/>
    </row>
    <row r="22" spans="1:7" ht="17.100000000000001" customHeight="1" x14ac:dyDescent="0.25">
      <c r="A22" s="43" t="s">
        <v>753</v>
      </c>
      <c r="B22" s="136" t="s">
        <v>480</v>
      </c>
      <c r="C22" s="137"/>
      <c r="D22" s="137"/>
      <c r="E22" s="137"/>
      <c r="F22" s="137"/>
      <c r="G22" s="145"/>
    </row>
    <row r="23" spans="1:7" ht="15.95" customHeight="1" x14ac:dyDescent="0.25">
      <c r="A23" s="54" t="s">
        <v>776</v>
      </c>
      <c r="B23" s="132" t="s">
        <v>777</v>
      </c>
      <c r="C23" s="133"/>
      <c r="D23" s="133"/>
      <c r="E23" s="133"/>
      <c r="F23" s="133"/>
      <c r="G23" s="142"/>
    </row>
    <row r="24" spans="1:7" ht="15.95" customHeight="1" x14ac:dyDescent="0.25">
      <c r="A24" s="56" t="s">
        <v>778</v>
      </c>
      <c r="B24" s="134" t="s">
        <v>779</v>
      </c>
      <c r="C24" s="135"/>
      <c r="D24" s="135"/>
      <c r="E24" s="135"/>
      <c r="F24" s="135"/>
      <c r="G24" s="143"/>
    </row>
    <row r="25" spans="1:7" ht="15.95" customHeight="1" x14ac:dyDescent="0.25">
      <c r="A25" s="54" t="s">
        <v>780</v>
      </c>
      <c r="B25" s="132" t="s">
        <v>781</v>
      </c>
      <c r="C25" s="133"/>
      <c r="D25" s="133"/>
      <c r="E25" s="133"/>
      <c r="F25" s="133"/>
      <c r="G25" s="142"/>
    </row>
    <row r="26" spans="1:7" ht="15.95" customHeight="1" x14ac:dyDescent="0.25">
      <c r="A26" s="56" t="s">
        <v>782</v>
      </c>
      <c r="B26" s="134" t="s">
        <v>783</v>
      </c>
      <c r="C26" s="135"/>
      <c r="D26" s="135"/>
      <c r="E26" s="135"/>
      <c r="F26" s="135"/>
      <c r="G26" s="143"/>
    </row>
    <row r="27" spans="1:7" ht="15.95" customHeight="1" x14ac:dyDescent="0.25">
      <c r="A27" s="54" t="s">
        <v>725</v>
      </c>
      <c r="B27" s="132" t="s">
        <v>784</v>
      </c>
      <c r="C27" s="133"/>
      <c r="D27" s="133"/>
      <c r="E27" s="133"/>
      <c r="F27" s="133"/>
      <c r="G27" s="142"/>
    </row>
    <row r="28" spans="1:7" ht="15.95" customHeight="1" x14ac:dyDescent="0.25">
      <c r="A28" s="56" t="s">
        <v>529</v>
      </c>
      <c r="B28" s="134" t="s">
        <v>785</v>
      </c>
      <c r="C28" s="135"/>
      <c r="D28" s="135"/>
      <c r="E28" s="135"/>
      <c r="F28" s="135"/>
      <c r="G28" s="143"/>
    </row>
    <row r="29" spans="1:7" ht="27.95" customHeight="1" x14ac:dyDescent="0.25">
      <c r="A29" s="54" t="s">
        <v>786</v>
      </c>
      <c r="B29" s="132" t="s">
        <v>787</v>
      </c>
      <c r="C29" s="133"/>
      <c r="D29" s="133"/>
      <c r="E29" s="133"/>
      <c r="F29" s="133"/>
      <c r="G29" s="142"/>
    </row>
    <row r="30" spans="1:7" ht="27.95" customHeight="1" x14ac:dyDescent="0.25">
      <c r="A30" s="56" t="s">
        <v>788</v>
      </c>
      <c r="B30" s="134" t="s">
        <v>789</v>
      </c>
      <c r="C30" s="135"/>
      <c r="D30" s="135"/>
      <c r="E30" s="135"/>
      <c r="F30" s="135"/>
      <c r="G30" s="143"/>
    </row>
    <row r="31" spans="1:7" ht="15.95" customHeight="1" x14ac:dyDescent="0.25">
      <c r="A31" s="54" t="s">
        <v>739</v>
      </c>
      <c r="B31" s="132" t="s">
        <v>790</v>
      </c>
      <c r="C31" s="133"/>
      <c r="D31" s="133"/>
      <c r="E31" s="133"/>
      <c r="F31" s="133"/>
      <c r="G31" s="142"/>
    </row>
    <row r="32" spans="1:7" ht="15.95" customHeight="1" x14ac:dyDescent="0.25">
      <c r="A32" s="56" t="s">
        <v>791</v>
      </c>
      <c r="B32" s="134" t="s">
        <v>792</v>
      </c>
      <c r="C32" s="135"/>
      <c r="D32" s="135"/>
      <c r="E32" s="135"/>
      <c r="F32" s="135"/>
      <c r="G32" s="143"/>
    </row>
    <row r="33" spans="1:7" ht="27.95" customHeight="1" x14ac:dyDescent="0.25">
      <c r="A33" s="54" t="s">
        <v>685</v>
      </c>
      <c r="B33" s="132" t="s">
        <v>793</v>
      </c>
      <c r="C33" s="133"/>
      <c r="D33" s="133"/>
      <c r="E33" s="133"/>
      <c r="F33" s="133"/>
      <c r="G33" s="142"/>
    </row>
    <row r="34" spans="1:7" ht="27.95" customHeight="1" x14ac:dyDescent="0.25">
      <c r="A34" s="56" t="s">
        <v>721</v>
      </c>
      <c r="B34" s="134" t="s">
        <v>794</v>
      </c>
      <c r="C34" s="135"/>
      <c r="D34" s="135"/>
      <c r="E34" s="135"/>
      <c r="F34" s="135"/>
      <c r="G34" s="143"/>
    </row>
    <row r="35" spans="1:7" ht="15.95" customHeight="1" x14ac:dyDescent="0.25">
      <c r="A35" s="54" t="s">
        <v>795</v>
      </c>
      <c r="B35" s="132" t="s">
        <v>796</v>
      </c>
      <c r="C35" s="133"/>
      <c r="D35" s="133"/>
      <c r="E35" s="133"/>
      <c r="F35" s="133"/>
      <c r="G35" s="142"/>
    </row>
    <row r="36" spans="1:7" ht="15.95" customHeight="1" x14ac:dyDescent="0.25">
      <c r="A36" s="56" t="s">
        <v>709</v>
      </c>
      <c r="B36" s="134" t="s">
        <v>797</v>
      </c>
      <c r="C36" s="135"/>
      <c r="D36" s="135"/>
      <c r="E36" s="135"/>
      <c r="F36" s="135"/>
      <c r="G36" s="143"/>
    </row>
    <row r="37" spans="1:7" ht="15.95" customHeight="1" x14ac:dyDescent="0.25">
      <c r="A37" s="54" t="s">
        <v>798</v>
      </c>
      <c r="B37" s="132" t="s">
        <v>799</v>
      </c>
      <c r="C37" s="133"/>
      <c r="D37" s="133"/>
      <c r="E37" s="133"/>
      <c r="F37" s="133"/>
      <c r="G37" s="142"/>
    </row>
    <row r="38" spans="1:7" ht="27.95" customHeight="1" x14ac:dyDescent="0.25">
      <c r="A38" s="56" t="s">
        <v>800</v>
      </c>
      <c r="B38" s="134" t="s">
        <v>801</v>
      </c>
      <c r="C38" s="135"/>
      <c r="D38" s="135"/>
      <c r="E38" s="135"/>
      <c r="F38" s="135"/>
      <c r="G38" s="143"/>
    </row>
    <row r="39" spans="1:7" ht="27.95" customHeight="1" x14ac:dyDescent="0.25">
      <c r="A39" s="54" t="s">
        <v>802</v>
      </c>
      <c r="B39" s="132" t="s">
        <v>803</v>
      </c>
      <c r="C39" s="133"/>
      <c r="D39" s="133"/>
      <c r="E39" s="133"/>
      <c r="F39" s="133"/>
      <c r="G39" s="142"/>
    </row>
    <row r="40" spans="1:7" ht="27.95" customHeight="1" x14ac:dyDescent="0.25">
      <c r="A40" s="56" t="s">
        <v>804</v>
      </c>
      <c r="B40" s="134" t="s">
        <v>805</v>
      </c>
      <c r="C40" s="135"/>
      <c r="D40" s="135"/>
      <c r="E40" s="135"/>
      <c r="F40" s="135"/>
      <c r="G40" s="143"/>
    </row>
    <row r="41" spans="1:7" ht="27.95" customHeight="1" x14ac:dyDescent="0.25">
      <c r="A41" s="54" t="s">
        <v>806</v>
      </c>
      <c r="B41" s="132" t="s">
        <v>807</v>
      </c>
      <c r="C41" s="133"/>
      <c r="D41" s="133"/>
      <c r="E41" s="133"/>
      <c r="F41" s="133"/>
      <c r="G41" s="142"/>
    </row>
    <row r="42" spans="1:7" ht="27.95" customHeight="1" x14ac:dyDescent="0.25">
      <c r="A42" s="58" t="s">
        <v>727</v>
      </c>
      <c r="B42" s="140" t="s">
        <v>808</v>
      </c>
      <c r="C42" s="141"/>
      <c r="D42" s="141"/>
      <c r="E42" s="141"/>
      <c r="F42" s="141"/>
      <c r="G42" s="147"/>
    </row>
    <row r="44" spans="1:7" ht="20.100000000000001" customHeight="1" x14ac:dyDescent="0.25">
      <c r="A44" s="104" t="s">
        <v>809</v>
      </c>
      <c r="B44" s="105"/>
      <c r="C44" s="105"/>
      <c r="D44" s="105"/>
      <c r="E44" s="105"/>
      <c r="F44" s="105"/>
      <c r="G44" s="106"/>
    </row>
    <row r="45" spans="1:7" ht="15.95" customHeight="1" x14ac:dyDescent="0.25">
      <c r="A45" s="144" t="s">
        <v>810</v>
      </c>
      <c r="B45" s="103"/>
      <c r="C45" s="103"/>
      <c r="D45" s="103"/>
      <c r="E45" s="103"/>
      <c r="F45" s="103"/>
      <c r="G45" s="119"/>
    </row>
    <row r="46" spans="1:7" ht="17.100000000000001" customHeight="1" x14ac:dyDescent="0.25">
      <c r="A46" s="43" t="s">
        <v>753</v>
      </c>
      <c r="B46" s="136" t="s">
        <v>480</v>
      </c>
      <c r="C46" s="137"/>
      <c r="D46" s="137"/>
      <c r="E46" s="137"/>
      <c r="F46" s="137"/>
      <c r="G46" s="145"/>
    </row>
    <row r="47" spans="1:7" ht="27.95" customHeight="1" x14ac:dyDescent="0.25">
      <c r="A47" s="54" t="s">
        <v>811</v>
      </c>
      <c r="B47" s="132" t="s">
        <v>812</v>
      </c>
      <c r="C47" s="133"/>
      <c r="D47" s="133"/>
      <c r="E47" s="133"/>
      <c r="F47" s="133"/>
      <c r="G47" s="142"/>
    </row>
    <row r="48" spans="1:7" ht="15.95" customHeight="1" x14ac:dyDescent="0.25">
      <c r="A48" s="56" t="s">
        <v>813</v>
      </c>
      <c r="B48" s="134" t="s">
        <v>814</v>
      </c>
      <c r="C48" s="135"/>
      <c r="D48" s="135"/>
      <c r="E48" s="135"/>
      <c r="F48" s="135"/>
      <c r="G48" s="143"/>
    </row>
    <row r="49" spans="1:7" ht="15.95" customHeight="1" x14ac:dyDescent="0.25">
      <c r="A49" s="54" t="s">
        <v>711</v>
      </c>
      <c r="B49" s="132" t="s">
        <v>815</v>
      </c>
      <c r="C49" s="133"/>
      <c r="D49" s="133"/>
      <c r="E49" s="133"/>
      <c r="F49" s="133"/>
      <c r="G49" s="142"/>
    </row>
    <row r="50" spans="1:7" ht="27.95" customHeight="1" x14ac:dyDescent="0.25">
      <c r="A50" s="56" t="s">
        <v>816</v>
      </c>
      <c r="B50" s="134" t="s">
        <v>817</v>
      </c>
      <c r="C50" s="135"/>
      <c r="D50" s="135"/>
      <c r="E50" s="135"/>
      <c r="F50" s="135"/>
      <c r="G50" s="143"/>
    </row>
    <row r="51" spans="1:7" ht="27.95" customHeight="1" x14ac:dyDescent="0.25">
      <c r="A51" s="60" t="s">
        <v>818</v>
      </c>
      <c r="B51" s="138" t="s">
        <v>819</v>
      </c>
      <c r="C51" s="139"/>
      <c r="D51" s="139"/>
      <c r="E51" s="139"/>
      <c r="F51" s="139"/>
      <c r="G51" s="146"/>
    </row>
    <row r="53" spans="1:7" ht="20.100000000000001" customHeight="1" x14ac:dyDescent="0.25">
      <c r="A53" s="104" t="s">
        <v>820</v>
      </c>
      <c r="B53" s="105"/>
      <c r="C53" s="105"/>
      <c r="D53" s="105"/>
      <c r="E53" s="105"/>
      <c r="F53" s="105"/>
      <c r="G53" s="106"/>
    </row>
    <row r="54" spans="1:7" ht="15.95" customHeight="1" x14ac:dyDescent="0.25">
      <c r="A54" s="144" t="s">
        <v>821</v>
      </c>
      <c r="B54" s="103"/>
      <c r="C54" s="103"/>
      <c r="D54" s="103"/>
      <c r="E54" s="103"/>
      <c r="F54" s="103"/>
      <c r="G54" s="119"/>
    </row>
    <row r="55" spans="1:7" ht="17.100000000000001" customHeight="1" x14ac:dyDescent="0.25">
      <c r="A55" s="43" t="s">
        <v>753</v>
      </c>
      <c r="B55" s="136" t="s">
        <v>480</v>
      </c>
      <c r="C55" s="137"/>
      <c r="D55" s="137"/>
      <c r="E55" s="137"/>
      <c r="F55" s="137"/>
      <c r="G55" s="145"/>
    </row>
    <row r="56" spans="1:7" ht="15.95" customHeight="1" x14ac:dyDescent="0.25">
      <c r="A56" s="54" t="s">
        <v>822</v>
      </c>
      <c r="B56" s="132" t="s">
        <v>823</v>
      </c>
      <c r="C56" s="133"/>
      <c r="D56" s="133"/>
      <c r="E56" s="133"/>
      <c r="F56" s="133"/>
      <c r="G56" s="142"/>
    </row>
    <row r="57" spans="1:7" ht="15.95" customHeight="1" x14ac:dyDescent="0.25">
      <c r="A57" s="56" t="s">
        <v>824</v>
      </c>
      <c r="B57" s="134" t="s">
        <v>825</v>
      </c>
      <c r="C57" s="135"/>
      <c r="D57" s="135"/>
      <c r="E57" s="135"/>
      <c r="F57" s="135"/>
      <c r="G57" s="143"/>
    </row>
    <row r="58" spans="1:7" ht="15.95" customHeight="1" x14ac:dyDescent="0.25">
      <c r="A58" s="54" t="s">
        <v>826</v>
      </c>
      <c r="B58" s="132" t="s">
        <v>827</v>
      </c>
      <c r="C58" s="133"/>
      <c r="D58" s="133"/>
      <c r="E58" s="133"/>
      <c r="F58" s="133"/>
      <c r="G58" s="142"/>
    </row>
    <row r="59" spans="1:7" ht="15.95" customHeight="1" x14ac:dyDescent="0.25">
      <c r="A59" s="56" t="s">
        <v>828</v>
      </c>
      <c r="B59" s="134" t="s">
        <v>829</v>
      </c>
      <c r="C59" s="135"/>
      <c r="D59" s="135"/>
      <c r="E59" s="135"/>
      <c r="F59" s="135"/>
      <c r="G59" s="143"/>
    </row>
    <row r="60" spans="1:7" ht="15.95" customHeight="1" x14ac:dyDescent="0.25">
      <c r="A60" s="60" t="s">
        <v>830</v>
      </c>
      <c r="B60" s="138" t="s">
        <v>831</v>
      </c>
      <c r="C60" s="139"/>
      <c r="D60" s="139"/>
      <c r="E60" s="139"/>
      <c r="F60" s="139"/>
      <c r="G60" s="146"/>
    </row>
    <row r="62" spans="1:7" ht="20.100000000000001" customHeight="1" x14ac:dyDescent="0.25">
      <c r="A62" s="104" t="s">
        <v>832</v>
      </c>
      <c r="B62" s="105"/>
      <c r="C62" s="105"/>
      <c r="D62" s="105"/>
      <c r="E62" s="105"/>
      <c r="F62" s="105"/>
      <c r="G62" s="106"/>
    </row>
    <row r="63" spans="1:7" ht="15.95" customHeight="1" x14ac:dyDescent="0.25">
      <c r="A63" s="144" t="s">
        <v>833</v>
      </c>
      <c r="B63" s="103"/>
      <c r="C63" s="103"/>
      <c r="D63" s="103"/>
      <c r="E63" s="103"/>
      <c r="F63" s="103"/>
      <c r="G63" s="119"/>
    </row>
    <row r="64" spans="1:7" ht="17.100000000000001" customHeight="1" x14ac:dyDescent="0.25">
      <c r="A64" s="43" t="s">
        <v>753</v>
      </c>
      <c r="B64" s="136" t="s">
        <v>480</v>
      </c>
      <c r="C64" s="137"/>
      <c r="D64" s="137"/>
      <c r="E64" s="137"/>
      <c r="F64" s="137"/>
      <c r="G64" s="145"/>
    </row>
    <row r="65" spans="1:7" ht="15.95" customHeight="1" x14ac:dyDescent="0.25">
      <c r="A65" s="54" t="s">
        <v>834</v>
      </c>
      <c r="B65" s="132" t="s">
        <v>835</v>
      </c>
      <c r="C65" s="133"/>
      <c r="D65" s="133"/>
      <c r="E65" s="133"/>
      <c r="F65" s="133"/>
      <c r="G65" s="142"/>
    </row>
    <row r="66" spans="1:7" ht="15.95" customHeight="1" x14ac:dyDescent="0.25">
      <c r="A66" s="56" t="s">
        <v>836</v>
      </c>
      <c r="B66" s="134" t="s">
        <v>837</v>
      </c>
      <c r="C66" s="135"/>
      <c r="D66" s="135"/>
      <c r="E66" s="135"/>
      <c r="F66" s="135"/>
      <c r="G66" s="143"/>
    </row>
    <row r="67" spans="1:7" ht="15.95" customHeight="1" x14ac:dyDescent="0.25">
      <c r="A67" s="54" t="s">
        <v>838</v>
      </c>
      <c r="B67" s="132" t="s">
        <v>839</v>
      </c>
      <c r="C67" s="133"/>
      <c r="D67" s="133"/>
      <c r="E67" s="133"/>
      <c r="F67" s="133"/>
      <c r="G67" s="142"/>
    </row>
    <row r="68" spans="1:7" ht="15.95" customHeight="1" x14ac:dyDescent="0.25">
      <c r="A68" s="56" t="s">
        <v>840</v>
      </c>
      <c r="B68" s="134" t="s">
        <v>841</v>
      </c>
      <c r="C68" s="135"/>
      <c r="D68" s="135"/>
      <c r="E68" s="135"/>
      <c r="F68" s="135"/>
      <c r="G68" s="143"/>
    </row>
    <row r="69" spans="1:7" ht="15.95" customHeight="1" x14ac:dyDescent="0.25">
      <c r="A69" s="54" t="s">
        <v>842</v>
      </c>
      <c r="B69" s="132" t="s">
        <v>843</v>
      </c>
      <c r="C69" s="133"/>
      <c r="D69" s="133"/>
      <c r="E69" s="133"/>
      <c r="F69" s="133"/>
      <c r="G69" s="142"/>
    </row>
    <row r="70" spans="1:7" ht="15.95" customHeight="1" x14ac:dyDescent="0.25">
      <c r="A70" s="56" t="s">
        <v>844</v>
      </c>
      <c r="B70" s="134" t="s">
        <v>845</v>
      </c>
      <c r="C70" s="135"/>
      <c r="D70" s="135"/>
      <c r="E70" s="135"/>
      <c r="F70" s="135"/>
      <c r="G70" s="143"/>
    </row>
    <row r="71" spans="1:7" ht="15.95" customHeight="1" x14ac:dyDescent="0.25">
      <c r="A71" s="54" t="s">
        <v>846</v>
      </c>
      <c r="B71" s="132" t="s">
        <v>847</v>
      </c>
      <c r="C71" s="133"/>
      <c r="D71" s="133"/>
      <c r="E71" s="133"/>
      <c r="F71" s="133"/>
      <c r="G71" s="142"/>
    </row>
    <row r="72" spans="1:7" ht="15.95" customHeight="1" x14ac:dyDescent="0.25">
      <c r="A72" s="56" t="s">
        <v>848</v>
      </c>
      <c r="B72" s="134" t="s">
        <v>849</v>
      </c>
      <c r="C72" s="135"/>
      <c r="D72" s="135"/>
      <c r="E72" s="135"/>
      <c r="F72" s="135"/>
      <c r="G72" s="143"/>
    </row>
    <row r="73" spans="1:7" ht="15.95" customHeight="1" x14ac:dyDescent="0.25">
      <c r="A73" s="60" t="s">
        <v>850</v>
      </c>
      <c r="B73" s="138" t="s">
        <v>851</v>
      </c>
      <c r="C73" s="139"/>
      <c r="D73" s="139"/>
      <c r="E73" s="139"/>
      <c r="F73" s="139"/>
      <c r="G73" s="146"/>
    </row>
    <row r="75" spans="1:7" ht="20.100000000000001" customHeight="1" x14ac:dyDescent="0.25">
      <c r="A75" s="104" t="s">
        <v>852</v>
      </c>
      <c r="B75" s="105"/>
      <c r="C75" s="105"/>
      <c r="D75" s="105"/>
      <c r="E75" s="105"/>
      <c r="F75" s="105"/>
      <c r="G75" s="106"/>
    </row>
    <row r="76" spans="1:7" ht="15.95" customHeight="1" x14ac:dyDescent="0.25">
      <c r="A76" s="144" t="s">
        <v>853</v>
      </c>
      <c r="B76" s="103"/>
      <c r="C76" s="103"/>
      <c r="D76" s="103"/>
      <c r="E76" s="103"/>
      <c r="F76" s="103"/>
      <c r="G76" s="119"/>
    </row>
    <row r="77" spans="1:7" ht="17.100000000000001" customHeight="1" x14ac:dyDescent="0.25">
      <c r="A77" s="43" t="s">
        <v>753</v>
      </c>
      <c r="B77" s="136" t="s">
        <v>480</v>
      </c>
      <c r="C77" s="137"/>
      <c r="D77" s="137"/>
      <c r="E77" s="137"/>
      <c r="F77" s="137"/>
      <c r="G77" s="145"/>
    </row>
    <row r="78" spans="1:7" ht="15.95" customHeight="1" x14ac:dyDescent="0.25">
      <c r="A78" s="54" t="s">
        <v>854</v>
      </c>
      <c r="B78" s="132" t="s">
        <v>855</v>
      </c>
      <c r="C78" s="133"/>
      <c r="D78" s="133"/>
      <c r="E78" s="133"/>
      <c r="F78" s="133"/>
      <c r="G78" s="142"/>
    </row>
    <row r="79" spans="1:7" ht="15.95" customHeight="1" x14ac:dyDescent="0.25">
      <c r="A79" s="56" t="s">
        <v>856</v>
      </c>
      <c r="B79" s="134" t="s">
        <v>857</v>
      </c>
      <c r="C79" s="135"/>
      <c r="D79" s="135"/>
      <c r="E79" s="135"/>
      <c r="F79" s="135"/>
      <c r="G79" s="143"/>
    </row>
    <row r="80" spans="1:7" ht="15.95" customHeight="1" x14ac:dyDescent="0.25">
      <c r="A80" s="54" t="s">
        <v>858</v>
      </c>
      <c r="B80" s="132" t="s">
        <v>859</v>
      </c>
      <c r="C80" s="133"/>
      <c r="D80" s="133"/>
      <c r="E80" s="133"/>
      <c r="F80" s="133"/>
      <c r="G80" s="142"/>
    </row>
    <row r="81" spans="1:7" ht="15.95" customHeight="1" x14ac:dyDescent="0.25">
      <c r="A81" s="56" t="s">
        <v>860</v>
      </c>
      <c r="B81" s="134" t="s">
        <v>861</v>
      </c>
      <c r="C81" s="135"/>
      <c r="D81" s="135"/>
      <c r="E81" s="135"/>
      <c r="F81" s="135"/>
      <c r="G81" s="143"/>
    </row>
    <row r="82" spans="1:7" ht="15.95" customHeight="1" x14ac:dyDescent="0.25">
      <c r="A82" s="54" t="s">
        <v>862</v>
      </c>
      <c r="B82" s="132" t="s">
        <v>863</v>
      </c>
      <c r="C82" s="133"/>
      <c r="D82" s="133"/>
      <c r="E82" s="133"/>
      <c r="F82" s="133"/>
      <c r="G82" s="142"/>
    </row>
    <row r="83" spans="1:7" ht="27.95" customHeight="1" x14ac:dyDescent="0.25">
      <c r="A83" s="56" t="s">
        <v>864</v>
      </c>
      <c r="B83" s="134" t="s">
        <v>865</v>
      </c>
      <c r="C83" s="135"/>
      <c r="D83" s="135"/>
      <c r="E83" s="135"/>
      <c r="F83" s="135"/>
      <c r="G83" s="143"/>
    </row>
    <row r="84" spans="1:7" ht="15.95" customHeight="1" x14ac:dyDescent="0.25">
      <c r="A84" s="60" t="s">
        <v>866</v>
      </c>
      <c r="B84" s="138" t="s">
        <v>867</v>
      </c>
      <c r="C84" s="139"/>
      <c r="D84" s="139"/>
      <c r="E84" s="139"/>
      <c r="F84" s="139"/>
      <c r="G84" s="146"/>
    </row>
    <row r="86" spans="1:7" ht="20.100000000000001" customHeight="1" x14ac:dyDescent="0.25">
      <c r="A86" s="104" t="s">
        <v>868</v>
      </c>
      <c r="B86" s="105"/>
      <c r="C86" s="105"/>
      <c r="D86" s="105"/>
      <c r="E86" s="105"/>
      <c r="F86" s="105"/>
      <c r="G86" s="106"/>
    </row>
    <row r="87" spans="1:7" ht="27.95" customHeight="1" x14ac:dyDescent="0.25">
      <c r="A87" s="144" t="s">
        <v>869</v>
      </c>
      <c r="B87" s="103"/>
      <c r="C87" s="103"/>
      <c r="D87" s="103"/>
      <c r="E87" s="103"/>
      <c r="F87" s="103"/>
      <c r="G87" s="119"/>
    </row>
    <row r="88" spans="1:7" ht="17.100000000000001" customHeight="1" x14ac:dyDescent="0.25">
      <c r="A88" s="43" t="s">
        <v>753</v>
      </c>
      <c r="B88" s="136" t="s">
        <v>480</v>
      </c>
      <c r="C88" s="137"/>
      <c r="D88" s="137"/>
      <c r="E88" s="137"/>
      <c r="F88" s="137"/>
      <c r="G88" s="145"/>
    </row>
    <row r="89" spans="1:7" ht="15.95" customHeight="1" x14ac:dyDescent="0.25">
      <c r="A89" s="54" t="s">
        <v>870</v>
      </c>
      <c r="B89" s="132" t="s">
        <v>871</v>
      </c>
      <c r="C89" s="133"/>
      <c r="D89" s="133"/>
      <c r="E89" s="133"/>
      <c r="F89" s="133"/>
      <c r="G89" s="142"/>
    </row>
    <row r="90" spans="1:7" ht="15.95" customHeight="1" x14ac:dyDescent="0.25">
      <c r="A90" s="56" t="s">
        <v>872</v>
      </c>
      <c r="B90" s="134" t="s">
        <v>873</v>
      </c>
      <c r="C90" s="135"/>
      <c r="D90" s="135"/>
      <c r="E90" s="135"/>
      <c r="F90" s="135"/>
      <c r="G90" s="143"/>
    </row>
    <row r="91" spans="1:7" ht="15.95" customHeight="1" x14ac:dyDescent="0.25">
      <c r="A91" s="54" t="s">
        <v>856</v>
      </c>
      <c r="B91" s="132" t="s">
        <v>874</v>
      </c>
      <c r="C91" s="133"/>
      <c r="D91" s="133"/>
      <c r="E91" s="133"/>
      <c r="F91" s="133"/>
      <c r="G91" s="142"/>
    </row>
    <row r="92" spans="1:7" ht="15.95" customHeight="1" x14ac:dyDescent="0.25">
      <c r="A92" s="56" t="s">
        <v>858</v>
      </c>
      <c r="B92" s="134" t="s">
        <v>875</v>
      </c>
      <c r="C92" s="135"/>
      <c r="D92" s="135"/>
      <c r="E92" s="135"/>
      <c r="F92" s="135"/>
      <c r="G92" s="143"/>
    </row>
    <row r="93" spans="1:7" ht="15.95" customHeight="1" x14ac:dyDescent="0.25">
      <c r="A93" s="54" t="s">
        <v>876</v>
      </c>
      <c r="B93" s="132" t="s">
        <v>877</v>
      </c>
      <c r="C93" s="133"/>
      <c r="D93" s="133"/>
      <c r="E93" s="133"/>
      <c r="F93" s="133"/>
      <c r="G93" s="142"/>
    </row>
    <row r="94" spans="1:7" ht="15.95" customHeight="1" x14ac:dyDescent="0.25">
      <c r="A94" s="56" t="s">
        <v>878</v>
      </c>
      <c r="B94" s="134" t="s">
        <v>879</v>
      </c>
      <c r="C94" s="135"/>
      <c r="D94" s="135"/>
      <c r="E94" s="135"/>
      <c r="F94" s="135"/>
      <c r="G94" s="143"/>
    </row>
    <row r="95" spans="1:7" ht="15.95" customHeight="1" x14ac:dyDescent="0.25">
      <c r="A95" s="54" t="s">
        <v>880</v>
      </c>
      <c r="B95" s="132" t="s">
        <v>881</v>
      </c>
      <c r="C95" s="133"/>
      <c r="D95" s="133"/>
      <c r="E95" s="133"/>
      <c r="F95" s="133"/>
      <c r="G95" s="142"/>
    </row>
    <row r="96" spans="1:7" ht="15.95" customHeight="1" x14ac:dyDescent="0.25">
      <c r="A96" s="56" t="s">
        <v>882</v>
      </c>
      <c r="B96" s="134" t="s">
        <v>883</v>
      </c>
      <c r="C96" s="135"/>
      <c r="D96" s="135"/>
      <c r="E96" s="135"/>
      <c r="F96" s="135"/>
      <c r="G96" s="143"/>
    </row>
    <row r="97" spans="1:7" ht="15.95" customHeight="1" x14ac:dyDescent="0.25">
      <c r="A97" s="54" t="s">
        <v>884</v>
      </c>
      <c r="B97" s="132" t="s">
        <v>885</v>
      </c>
      <c r="C97" s="133"/>
      <c r="D97" s="133"/>
      <c r="E97" s="133"/>
      <c r="F97" s="133"/>
      <c r="G97" s="142"/>
    </row>
    <row r="98" spans="1:7" ht="15.95" customHeight="1" x14ac:dyDescent="0.25">
      <c r="A98" s="56" t="s">
        <v>886</v>
      </c>
      <c r="B98" s="134" t="s">
        <v>887</v>
      </c>
      <c r="C98" s="135"/>
      <c r="D98" s="135"/>
      <c r="E98" s="135"/>
      <c r="F98" s="135"/>
      <c r="G98" s="143"/>
    </row>
    <row r="99" spans="1:7" ht="15.95" customHeight="1" x14ac:dyDescent="0.25">
      <c r="A99" s="54" t="s">
        <v>888</v>
      </c>
      <c r="B99" s="132" t="s">
        <v>889</v>
      </c>
      <c r="C99" s="133"/>
      <c r="D99" s="133"/>
      <c r="E99" s="133"/>
      <c r="F99" s="133"/>
      <c r="G99" s="142"/>
    </row>
    <row r="100" spans="1:7" ht="15.95" customHeight="1" x14ac:dyDescent="0.25">
      <c r="A100" s="56" t="s">
        <v>890</v>
      </c>
      <c r="B100" s="134" t="s">
        <v>891</v>
      </c>
      <c r="C100" s="135"/>
      <c r="D100" s="135"/>
      <c r="E100" s="135"/>
      <c r="F100" s="135"/>
      <c r="G100" s="143"/>
    </row>
    <row r="101" spans="1:7" ht="15.95" customHeight="1" x14ac:dyDescent="0.25">
      <c r="A101" s="54" t="s">
        <v>892</v>
      </c>
      <c r="B101" s="132" t="s">
        <v>893</v>
      </c>
      <c r="C101" s="133"/>
      <c r="D101" s="133"/>
      <c r="E101" s="133"/>
      <c r="F101" s="133"/>
      <c r="G101" s="142"/>
    </row>
    <row r="102" spans="1:7" ht="15.95" customHeight="1" x14ac:dyDescent="0.25">
      <c r="A102" s="56" t="s">
        <v>894</v>
      </c>
      <c r="B102" s="134" t="s">
        <v>895</v>
      </c>
      <c r="C102" s="135"/>
      <c r="D102" s="135"/>
      <c r="E102" s="135"/>
      <c r="F102" s="135"/>
      <c r="G102" s="143"/>
    </row>
    <row r="103" spans="1:7" ht="15.95" customHeight="1" x14ac:dyDescent="0.25">
      <c r="A103" s="54" t="s">
        <v>741</v>
      </c>
      <c r="B103" s="132" t="s">
        <v>896</v>
      </c>
      <c r="C103" s="133"/>
      <c r="D103" s="133"/>
      <c r="E103" s="133"/>
      <c r="F103" s="133"/>
      <c r="G103" s="142"/>
    </row>
    <row r="104" spans="1:7" ht="15.95" customHeight="1" x14ac:dyDescent="0.25">
      <c r="A104" s="56" t="s">
        <v>897</v>
      </c>
      <c r="B104" s="134" t="s">
        <v>898</v>
      </c>
      <c r="C104" s="135"/>
      <c r="D104" s="135"/>
      <c r="E104" s="135"/>
      <c r="F104" s="135"/>
      <c r="G104" s="143"/>
    </row>
    <row r="105" spans="1:7" ht="15.95" customHeight="1" x14ac:dyDescent="0.25">
      <c r="A105" s="54" t="s">
        <v>899</v>
      </c>
      <c r="B105" s="132" t="s">
        <v>900</v>
      </c>
      <c r="C105" s="133"/>
      <c r="D105" s="133"/>
      <c r="E105" s="133"/>
      <c r="F105" s="133"/>
      <c r="G105" s="142"/>
    </row>
    <row r="106" spans="1:7" ht="15.95" customHeight="1" x14ac:dyDescent="0.25">
      <c r="A106" s="56" t="s">
        <v>901</v>
      </c>
      <c r="B106" s="134" t="s">
        <v>902</v>
      </c>
      <c r="C106" s="135"/>
      <c r="D106" s="135"/>
      <c r="E106" s="135"/>
      <c r="F106" s="135"/>
      <c r="G106" s="143"/>
    </row>
    <row r="107" spans="1:7" ht="15.95" customHeight="1" x14ac:dyDescent="0.25">
      <c r="A107" s="54" t="s">
        <v>903</v>
      </c>
      <c r="B107" s="132" t="s">
        <v>904</v>
      </c>
      <c r="C107" s="133"/>
      <c r="D107" s="133"/>
      <c r="E107" s="133"/>
      <c r="F107" s="133"/>
      <c r="G107" s="142"/>
    </row>
    <row r="108" spans="1:7" ht="15.95" customHeight="1" x14ac:dyDescent="0.25">
      <c r="A108" s="56" t="s">
        <v>905</v>
      </c>
      <c r="B108" s="134" t="s">
        <v>906</v>
      </c>
      <c r="C108" s="135"/>
      <c r="D108" s="135"/>
      <c r="E108" s="135"/>
      <c r="F108" s="135"/>
      <c r="G108" s="143"/>
    </row>
    <row r="109" spans="1:7" ht="15.95" customHeight="1" x14ac:dyDescent="0.25">
      <c r="A109" s="54" t="s">
        <v>907</v>
      </c>
      <c r="B109" s="132" t="s">
        <v>908</v>
      </c>
      <c r="C109" s="133"/>
      <c r="D109" s="133"/>
      <c r="E109" s="133"/>
      <c r="F109" s="133"/>
      <c r="G109" s="142"/>
    </row>
    <row r="110" spans="1:7" ht="15.95" customHeight="1" x14ac:dyDescent="0.25">
      <c r="A110" s="56" t="s">
        <v>909</v>
      </c>
      <c r="B110" s="134" t="s">
        <v>910</v>
      </c>
      <c r="C110" s="135"/>
      <c r="D110" s="135"/>
      <c r="E110" s="135"/>
      <c r="F110" s="135"/>
      <c r="G110" s="143"/>
    </row>
    <row r="111" spans="1:7" ht="27.95" customHeight="1" x14ac:dyDescent="0.25">
      <c r="A111" s="54" t="s">
        <v>911</v>
      </c>
      <c r="B111" s="132" t="s">
        <v>912</v>
      </c>
      <c r="C111" s="133"/>
      <c r="D111" s="133"/>
      <c r="E111" s="133"/>
      <c r="F111" s="133"/>
      <c r="G111" s="142"/>
    </row>
    <row r="112" spans="1:7" ht="27.95" customHeight="1" x14ac:dyDescent="0.25">
      <c r="A112" s="56" t="s">
        <v>913</v>
      </c>
      <c r="B112" s="134" t="s">
        <v>914</v>
      </c>
      <c r="C112" s="135"/>
      <c r="D112" s="135"/>
      <c r="E112" s="135"/>
      <c r="F112" s="135"/>
      <c r="G112" s="143"/>
    </row>
    <row r="113" spans="1:7" ht="27.95" customHeight="1" x14ac:dyDescent="0.25">
      <c r="A113" s="60" t="s">
        <v>915</v>
      </c>
      <c r="B113" s="138" t="s">
        <v>916</v>
      </c>
      <c r="C113" s="139"/>
      <c r="D113" s="139"/>
      <c r="E113" s="139"/>
      <c r="F113" s="139"/>
      <c r="G113" s="146"/>
    </row>
    <row r="115" spans="1:7" ht="20.100000000000001" customHeight="1" x14ac:dyDescent="0.25">
      <c r="A115" s="104" t="s">
        <v>917</v>
      </c>
      <c r="B115" s="105"/>
      <c r="C115" s="105"/>
      <c r="D115" s="105"/>
      <c r="E115" s="105"/>
      <c r="F115" s="105"/>
      <c r="G115" s="106"/>
    </row>
    <row r="116" spans="1:7" ht="15.95" customHeight="1" x14ac:dyDescent="0.25">
      <c r="A116" s="144" t="s">
        <v>918</v>
      </c>
      <c r="B116" s="103"/>
      <c r="C116" s="103"/>
      <c r="D116" s="103"/>
      <c r="E116" s="103"/>
      <c r="F116" s="103"/>
      <c r="G116" s="119"/>
    </row>
    <row r="117" spans="1:7" ht="17.100000000000001" customHeight="1" x14ac:dyDescent="0.25">
      <c r="A117" s="43" t="s">
        <v>753</v>
      </c>
      <c r="B117" s="136" t="s">
        <v>480</v>
      </c>
      <c r="C117" s="137"/>
      <c r="D117" s="137"/>
      <c r="E117" s="137"/>
      <c r="F117" s="137"/>
      <c r="G117" s="145"/>
    </row>
    <row r="118" spans="1:7" ht="15.95" customHeight="1" x14ac:dyDescent="0.25">
      <c r="A118" s="54" t="s">
        <v>919</v>
      </c>
      <c r="B118" s="132" t="s">
        <v>920</v>
      </c>
      <c r="C118" s="133"/>
      <c r="D118" s="133"/>
      <c r="E118" s="133"/>
      <c r="F118" s="133"/>
      <c r="G118" s="142"/>
    </row>
    <row r="119" spans="1:7" ht="15.95" customHeight="1" x14ac:dyDescent="0.25">
      <c r="A119" s="56" t="s">
        <v>921</v>
      </c>
      <c r="B119" s="134" t="s">
        <v>922</v>
      </c>
      <c r="C119" s="135"/>
      <c r="D119" s="135"/>
      <c r="E119" s="135"/>
      <c r="F119" s="135"/>
      <c r="G119" s="143"/>
    </row>
    <row r="120" spans="1:7" ht="15.95" customHeight="1" x14ac:dyDescent="0.25">
      <c r="A120" s="54" t="s">
        <v>923</v>
      </c>
      <c r="B120" s="132" t="s">
        <v>924</v>
      </c>
      <c r="C120" s="133"/>
      <c r="D120" s="133"/>
      <c r="E120" s="133"/>
      <c r="F120" s="133"/>
      <c r="G120" s="142"/>
    </row>
    <row r="121" spans="1:7" ht="15.95" customHeight="1" x14ac:dyDescent="0.25">
      <c r="A121" s="56" t="s">
        <v>925</v>
      </c>
      <c r="B121" s="134" t="s">
        <v>926</v>
      </c>
      <c r="C121" s="135"/>
      <c r="D121" s="135"/>
      <c r="E121" s="135"/>
      <c r="F121" s="135"/>
      <c r="G121" s="143"/>
    </row>
    <row r="122" spans="1:7" ht="15.95" customHeight="1" x14ac:dyDescent="0.25">
      <c r="A122" s="54" t="s">
        <v>927</v>
      </c>
      <c r="B122" s="132" t="s">
        <v>928</v>
      </c>
      <c r="C122" s="133"/>
      <c r="D122" s="133"/>
      <c r="E122" s="133"/>
      <c r="F122" s="133"/>
      <c r="G122" s="142"/>
    </row>
    <row r="123" spans="1:7" ht="15.95" customHeight="1" x14ac:dyDescent="0.25">
      <c r="A123" s="58" t="s">
        <v>929</v>
      </c>
      <c r="B123" s="140" t="s">
        <v>930</v>
      </c>
      <c r="C123" s="141"/>
      <c r="D123" s="141"/>
      <c r="E123" s="141"/>
      <c r="F123" s="141"/>
      <c r="G123" s="147"/>
    </row>
    <row r="125" spans="1:7" ht="20.100000000000001" customHeight="1" x14ac:dyDescent="0.25">
      <c r="A125" s="104" t="s">
        <v>931</v>
      </c>
      <c r="B125" s="105"/>
      <c r="C125" s="105"/>
      <c r="D125" s="105"/>
      <c r="E125" s="105"/>
      <c r="F125" s="105"/>
      <c r="G125" s="106"/>
    </row>
    <row r="126" spans="1:7" ht="15.95" customHeight="1" x14ac:dyDescent="0.25">
      <c r="A126" s="144" t="s">
        <v>932</v>
      </c>
      <c r="B126" s="103"/>
      <c r="C126" s="103"/>
      <c r="D126" s="103"/>
      <c r="E126" s="103"/>
      <c r="F126" s="103"/>
      <c r="G126" s="119"/>
    </row>
    <row r="127" spans="1:7" ht="17.100000000000001" customHeight="1" x14ac:dyDescent="0.25">
      <c r="A127" s="43" t="s">
        <v>753</v>
      </c>
      <c r="B127" s="136" t="s">
        <v>480</v>
      </c>
      <c r="C127" s="137"/>
      <c r="D127" s="137"/>
      <c r="E127" s="137"/>
      <c r="F127" s="137"/>
      <c r="G127" s="145"/>
    </row>
    <row r="128" spans="1:7" ht="15.95" customHeight="1" x14ac:dyDescent="0.25">
      <c r="A128" s="54" t="s">
        <v>933</v>
      </c>
      <c r="B128" s="132" t="s">
        <v>934</v>
      </c>
      <c r="C128" s="133"/>
      <c r="D128" s="133"/>
      <c r="E128" s="133"/>
      <c r="F128" s="133"/>
      <c r="G128" s="142"/>
    </row>
    <row r="129" spans="1:7" ht="15.95" customHeight="1" x14ac:dyDescent="0.25">
      <c r="A129" s="56" t="s">
        <v>935</v>
      </c>
      <c r="B129" s="134" t="s">
        <v>936</v>
      </c>
      <c r="C129" s="135"/>
      <c r="D129" s="135"/>
      <c r="E129" s="135"/>
      <c r="F129" s="135"/>
      <c r="G129" s="143"/>
    </row>
    <row r="130" spans="1:7" ht="15.95" customHeight="1" x14ac:dyDescent="0.25">
      <c r="A130" s="54" t="s">
        <v>937</v>
      </c>
      <c r="B130" s="132" t="s">
        <v>938</v>
      </c>
      <c r="C130" s="133"/>
      <c r="D130" s="133"/>
      <c r="E130" s="133"/>
      <c r="F130" s="133"/>
      <c r="G130" s="142"/>
    </row>
    <row r="131" spans="1:7" ht="27.95" customHeight="1" x14ac:dyDescent="0.25">
      <c r="A131" s="56" t="s">
        <v>939</v>
      </c>
      <c r="B131" s="134" t="s">
        <v>940</v>
      </c>
      <c r="C131" s="135"/>
      <c r="D131" s="135"/>
      <c r="E131" s="135"/>
      <c r="F131" s="135"/>
      <c r="G131" s="143"/>
    </row>
    <row r="132" spans="1:7" ht="15.95" customHeight="1" x14ac:dyDescent="0.25">
      <c r="A132" s="54" t="s">
        <v>941</v>
      </c>
      <c r="B132" s="132" t="s">
        <v>942</v>
      </c>
      <c r="C132" s="133"/>
      <c r="D132" s="133"/>
      <c r="E132" s="133"/>
      <c r="F132" s="133"/>
      <c r="G132" s="142"/>
    </row>
    <row r="133" spans="1:7" ht="15.95" customHeight="1" x14ac:dyDescent="0.25">
      <c r="A133" s="56" t="s">
        <v>943</v>
      </c>
      <c r="B133" s="134" t="s">
        <v>944</v>
      </c>
      <c r="C133" s="135"/>
      <c r="D133" s="135"/>
      <c r="E133" s="135"/>
      <c r="F133" s="135"/>
      <c r="G133" s="143"/>
    </row>
    <row r="134" spans="1:7" ht="27.95" customHeight="1" x14ac:dyDescent="0.25">
      <c r="A134" s="54" t="s">
        <v>945</v>
      </c>
      <c r="B134" s="132" t="s">
        <v>946</v>
      </c>
      <c r="C134" s="133"/>
      <c r="D134" s="133"/>
      <c r="E134" s="133"/>
      <c r="F134" s="133"/>
      <c r="G134" s="142"/>
    </row>
    <row r="135" spans="1:7" ht="15.95" customHeight="1" x14ac:dyDescent="0.25">
      <c r="A135" s="56" t="s">
        <v>947</v>
      </c>
      <c r="B135" s="134" t="s">
        <v>948</v>
      </c>
      <c r="C135" s="135"/>
      <c r="D135" s="135"/>
      <c r="E135" s="135"/>
      <c r="F135" s="135"/>
      <c r="G135" s="143"/>
    </row>
    <row r="136" spans="1:7" ht="15.95" customHeight="1" x14ac:dyDescent="0.25">
      <c r="A136" s="54" t="s">
        <v>949</v>
      </c>
      <c r="B136" s="132" t="s">
        <v>950</v>
      </c>
      <c r="C136" s="133"/>
      <c r="D136" s="133"/>
      <c r="E136" s="133"/>
      <c r="F136" s="133"/>
      <c r="G136" s="142"/>
    </row>
    <row r="137" spans="1:7" ht="15.95" customHeight="1" x14ac:dyDescent="0.25">
      <c r="A137" s="56" t="s">
        <v>951</v>
      </c>
      <c r="B137" s="134" t="s">
        <v>952</v>
      </c>
      <c r="C137" s="135"/>
      <c r="D137" s="135"/>
      <c r="E137" s="135"/>
      <c r="F137" s="135"/>
      <c r="G137" s="143"/>
    </row>
    <row r="138" spans="1:7" ht="15.95" customHeight="1" x14ac:dyDescent="0.25">
      <c r="A138" s="54" t="s">
        <v>953</v>
      </c>
      <c r="B138" s="132" t="s">
        <v>954</v>
      </c>
      <c r="C138" s="133"/>
      <c r="D138" s="133"/>
      <c r="E138" s="133"/>
      <c r="F138" s="133"/>
      <c r="G138" s="142"/>
    </row>
    <row r="139" spans="1:7" ht="15.95" customHeight="1" x14ac:dyDescent="0.25">
      <c r="A139" s="58" t="s">
        <v>955</v>
      </c>
      <c r="B139" s="140" t="s">
        <v>956</v>
      </c>
      <c r="C139" s="141"/>
      <c r="D139" s="141"/>
      <c r="E139" s="141"/>
      <c r="F139" s="141"/>
      <c r="G139" s="147"/>
    </row>
    <row r="141" spans="1:7" ht="20.100000000000001" customHeight="1" x14ac:dyDescent="0.25">
      <c r="A141" s="104" t="s">
        <v>957</v>
      </c>
      <c r="B141" s="105"/>
      <c r="C141" s="105"/>
      <c r="D141" s="105"/>
      <c r="E141" s="105"/>
      <c r="F141" s="105"/>
      <c r="G141" s="106"/>
    </row>
    <row r="142" spans="1:7" ht="15.95" customHeight="1" x14ac:dyDescent="0.25">
      <c r="A142" s="144" t="s">
        <v>958</v>
      </c>
      <c r="B142" s="103"/>
      <c r="C142" s="103"/>
      <c r="D142" s="103"/>
      <c r="E142" s="103"/>
      <c r="F142" s="103"/>
      <c r="G142" s="119"/>
    </row>
    <row r="143" spans="1:7" ht="17.100000000000001" customHeight="1" x14ac:dyDescent="0.25">
      <c r="A143" s="43" t="s">
        <v>753</v>
      </c>
      <c r="B143" s="136" t="s">
        <v>480</v>
      </c>
      <c r="C143" s="137"/>
      <c r="D143" s="137"/>
      <c r="E143" s="137"/>
      <c r="F143" s="137"/>
      <c r="G143" s="145"/>
    </row>
    <row r="144" spans="1:7" ht="15.95" customHeight="1" x14ac:dyDescent="0.25">
      <c r="A144" s="54" t="s">
        <v>959</v>
      </c>
      <c r="B144" s="132" t="s">
        <v>960</v>
      </c>
      <c r="C144" s="133"/>
      <c r="D144" s="133"/>
      <c r="E144" s="133"/>
      <c r="F144" s="133"/>
      <c r="G144" s="142"/>
    </row>
    <row r="145" spans="1:7" ht="15.95" customHeight="1" x14ac:dyDescent="0.25">
      <c r="A145" s="56" t="s">
        <v>961</v>
      </c>
      <c r="B145" s="134" t="s">
        <v>962</v>
      </c>
      <c r="C145" s="135"/>
      <c r="D145" s="135"/>
      <c r="E145" s="135"/>
      <c r="F145" s="135"/>
      <c r="G145" s="143"/>
    </row>
    <row r="146" spans="1:7" ht="15.95" customHeight="1" x14ac:dyDescent="0.25">
      <c r="A146" s="54" t="s">
        <v>963</v>
      </c>
      <c r="B146" s="132" t="s">
        <v>964</v>
      </c>
      <c r="C146" s="133"/>
      <c r="D146" s="133"/>
      <c r="E146" s="133"/>
      <c r="F146" s="133"/>
      <c r="G146" s="142"/>
    </row>
    <row r="147" spans="1:7" ht="27.95" customHeight="1" x14ac:dyDescent="0.25">
      <c r="A147" s="56" t="s">
        <v>965</v>
      </c>
      <c r="B147" s="134" t="s">
        <v>966</v>
      </c>
      <c r="C147" s="135"/>
      <c r="D147" s="135"/>
      <c r="E147" s="135"/>
      <c r="F147" s="135"/>
      <c r="G147" s="143"/>
    </row>
    <row r="148" spans="1:7" ht="15.95" customHeight="1" x14ac:dyDescent="0.25">
      <c r="A148" s="54" t="s">
        <v>967</v>
      </c>
      <c r="B148" s="132" t="s">
        <v>968</v>
      </c>
      <c r="C148" s="133"/>
      <c r="D148" s="133"/>
      <c r="E148" s="133"/>
      <c r="F148" s="133"/>
      <c r="G148" s="142"/>
    </row>
    <row r="149" spans="1:7" ht="15.95" customHeight="1" x14ac:dyDescent="0.25">
      <c r="A149" s="56" t="s">
        <v>969</v>
      </c>
      <c r="B149" s="134" t="s">
        <v>970</v>
      </c>
      <c r="C149" s="135"/>
      <c r="D149" s="135"/>
      <c r="E149" s="135"/>
      <c r="F149" s="135"/>
      <c r="G149" s="143"/>
    </row>
    <row r="150" spans="1:7" ht="27.95" customHeight="1" x14ac:dyDescent="0.25">
      <c r="A150" s="54" t="s">
        <v>971</v>
      </c>
      <c r="B150" s="132" t="s">
        <v>972</v>
      </c>
      <c r="C150" s="133"/>
      <c r="D150" s="133"/>
      <c r="E150" s="133"/>
      <c r="F150" s="133"/>
      <c r="G150" s="142"/>
    </row>
    <row r="151" spans="1:7" ht="15.95" customHeight="1" x14ac:dyDescent="0.25">
      <c r="A151" s="56" t="s">
        <v>973</v>
      </c>
      <c r="B151" s="134" t="s">
        <v>974</v>
      </c>
      <c r="C151" s="135"/>
      <c r="D151" s="135"/>
      <c r="E151" s="135"/>
      <c r="F151" s="135"/>
      <c r="G151" s="143"/>
    </row>
    <row r="152" spans="1:7" ht="27.95" customHeight="1" x14ac:dyDescent="0.25">
      <c r="A152" s="54" t="s">
        <v>975</v>
      </c>
      <c r="B152" s="132" t="s">
        <v>976</v>
      </c>
      <c r="C152" s="133"/>
      <c r="D152" s="133"/>
      <c r="E152" s="133"/>
      <c r="F152" s="133"/>
      <c r="G152" s="142"/>
    </row>
    <row r="153" spans="1:7" ht="15.95" customHeight="1" x14ac:dyDescent="0.25">
      <c r="A153" s="56" t="s">
        <v>977</v>
      </c>
      <c r="B153" s="134" t="s">
        <v>978</v>
      </c>
      <c r="C153" s="135"/>
      <c r="D153" s="135"/>
      <c r="E153" s="135"/>
      <c r="F153" s="135"/>
      <c r="G153" s="143"/>
    </row>
    <row r="154" spans="1:7" ht="15.95" customHeight="1" x14ac:dyDescent="0.25">
      <c r="A154" s="54" t="s">
        <v>979</v>
      </c>
      <c r="B154" s="132" t="s">
        <v>980</v>
      </c>
      <c r="C154" s="133"/>
      <c r="D154" s="133"/>
      <c r="E154" s="133"/>
      <c r="F154" s="133"/>
      <c r="G154" s="142"/>
    </row>
    <row r="155" spans="1:7" ht="15.95" customHeight="1" x14ac:dyDescent="0.25">
      <c r="A155" s="56" t="s">
        <v>981</v>
      </c>
      <c r="B155" s="134" t="s">
        <v>982</v>
      </c>
      <c r="C155" s="135"/>
      <c r="D155" s="135"/>
      <c r="E155" s="135"/>
      <c r="F155" s="135"/>
      <c r="G155" s="143"/>
    </row>
    <row r="156" spans="1:7" ht="15.95" customHeight="1" x14ac:dyDescent="0.25">
      <c r="A156" s="54" t="s">
        <v>884</v>
      </c>
      <c r="B156" s="132" t="s">
        <v>983</v>
      </c>
      <c r="C156" s="133"/>
      <c r="D156" s="133"/>
      <c r="E156" s="133"/>
      <c r="F156" s="133"/>
      <c r="G156" s="142"/>
    </row>
    <row r="157" spans="1:7" ht="15.95" customHeight="1" x14ac:dyDescent="0.25">
      <c r="A157" s="56" t="s">
        <v>984</v>
      </c>
      <c r="B157" s="134" t="s">
        <v>985</v>
      </c>
      <c r="C157" s="135"/>
      <c r="D157" s="135"/>
      <c r="E157" s="135"/>
      <c r="F157" s="135"/>
      <c r="G157" s="143"/>
    </row>
    <row r="158" spans="1:7" ht="15.95" customHeight="1" x14ac:dyDescent="0.25">
      <c r="A158" s="54" t="s">
        <v>986</v>
      </c>
      <c r="B158" s="132" t="s">
        <v>987</v>
      </c>
      <c r="C158" s="133"/>
      <c r="D158" s="133"/>
      <c r="E158" s="133"/>
      <c r="F158" s="133"/>
      <c r="G158" s="142"/>
    </row>
    <row r="159" spans="1:7" ht="15.95" customHeight="1" x14ac:dyDescent="0.25">
      <c r="A159" s="56" t="s">
        <v>988</v>
      </c>
      <c r="B159" s="134" t="s">
        <v>989</v>
      </c>
      <c r="C159" s="135"/>
      <c r="D159" s="135"/>
      <c r="E159" s="135"/>
      <c r="F159" s="135"/>
      <c r="G159" s="143"/>
    </row>
    <row r="160" spans="1:7" ht="15.95" customHeight="1" x14ac:dyDescent="0.25">
      <c r="A160" s="54" t="s">
        <v>990</v>
      </c>
      <c r="B160" s="132" t="s">
        <v>991</v>
      </c>
      <c r="C160" s="133"/>
      <c r="D160" s="133"/>
      <c r="E160" s="133"/>
      <c r="F160" s="133"/>
      <c r="G160" s="142"/>
    </row>
    <row r="161" spans="1:7" ht="15.95" customHeight="1" x14ac:dyDescent="0.25">
      <c r="A161" s="56" t="s">
        <v>992</v>
      </c>
      <c r="B161" s="134" t="s">
        <v>993</v>
      </c>
      <c r="C161" s="135"/>
      <c r="D161" s="135"/>
      <c r="E161" s="135"/>
      <c r="F161" s="135"/>
      <c r="G161" s="143"/>
    </row>
    <row r="162" spans="1:7" ht="15.95" customHeight="1" x14ac:dyDescent="0.25">
      <c r="A162" s="54" t="s">
        <v>994</v>
      </c>
      <c r="B162" s="132" t="s">
        <v>995</v>
      </c>
      <c r="C162" s="133"/>
      <c r="D162" s="133"/>
      <c r="E162" s="133"/>
      <c r="F162" s="133"/>
      <c r="G162" s="142"/>
    </row>
    <row r="163" spans="1:7" ht="15.95" customHeight="1" x14ac:dyDescent="0.25">
      <c r="A163" s="56" t="s">
        <v>996</v>
      </c>
      <c r="B163" s="134" t="s">
        <v>997</v>
      </c>
      <c r="C163" s="135"/>
      <c r="D163" s="135"/>
      <c r="E163" s="135"/>
      <c r="F163" s="135"/>
      <c r="G163" s="143"/>
    </row>
    <row r="164" spans="1:7" ht="15.95" customHeight="1" x14ac:dyDescent="0.25">
      <c r="A164" s="54" t="s">
        <v>998</v>
      </c>
      <c r="B164" s="132" t="s">
        <v>999</v>
      </c>
      <c r="C164" s="133"/>
      <c r="D164" s="133"/>
      <c r="E164" s="133"/>
      <c r="F164" s="133"/>
      <c r="G164" s="142"/>
    </row>
    <row r="165" spans="1:7" ht="15.95" customHeight="1" x14ac:dyDescent="0.25">
      <c r="A165" s="56" t="s">
        <v>1000</v>
      </c>
      <c r="B165" s="134" t="s">
        <v>1001</v>
      </c>
      <c r="C165" s="135"/>
      <c r="D165" s="135"/>
      <c r="E165" s="135"/>
      <c r="F165" s="135"/>
      <c r="G165" s="143"/>
    </row>
    <row r="166" spans="1:7" ht="15.95" customHeight="1" x14ac:dyDescent="0.25">
      <c r="A166" s="54" t="s">
        <v>1002</v>
      </c>
      <c r="B166" s="132" t="s">
        <v>1003</v>
      </c>
      <c r="C166" s="133"/>
      <c r="D166" s="133"/>
      <c r="E166" s="133"/>
      <c r="F166" s="133"/>
      <c r="G166" s="142"/>
    </row>
    <row r="167" spans="1:7" ht="15.95" customHeight="1" x14ac:dyDescent="0.25">
      <c r="A167" s="56" t="s">
        <v>1004</v>
      </c>
      <c r="B167" s="134" t="s">
        <v>1005</v>
      </c>
      <c r="C167" s="135"/>
      <c r="D167" s="135"/>
      <c r="E167" s="135"/>
      <c r="F167" s="135"/>
      <c r="G167" s="143"/>
    </row>
    <row r="168" spans="1:7" ht="15.95" customHeight="1" x14ac:dyDescent="0.25">
      <c r="A168" s="54" t="s">
        <v>1006</v>
      </c>
      <c r="B168" s="132" t="s">
        <v>1007</v>
      </c>
      <c r="C168" s="133"/>
      <c r="D168" s="133"/>
      <c r="E168" s="133"/>
      <c r="F168" s="133"/>
      <c r="G168" s="142"/>
    </row>
    <row r="169" spans="1:7" ht="15.95" customHeight="1" x14ac:dyDescent="0.25">
      <c r="A169" s="56" t="s">
        <v>1008</v>
      </c>
      <c r="B169" s="134" t="s">
        <v>1009</v>
      </c>
      <c r="C169" s="135"/>
      <c r="D169" s="135"/>
      <c r="E169" s="135"/>
      <c r="F169" s="135"/>
      <c r="G169" s="143"/>
    </row>
    <row r="170" spans="1:7" ht="15.95" customHeight="1" x14ac:dyDescent="0.25">
      <c r="A170" s="54" t="s">
        <v>1010</v>
      </c>
      <c r="B170" s="132" t="s">
        <v>1011</v>
      </c>
      <c r="C170" s="133"/>
      <c r="D170" s="133"/>
      <c r="E170" s="133"/>
      <c r="F170" s="133"/>
      <c r="G170" s="142"/>
    </row>
    <row r="171" spans="1:7" ht="15.95" customHeight="1" x14ac:dyDescent="0.25">
      <c r="A171" s="58" t="s">
        <v>1012</v>
      </c>
      <c r="B171" s="140" t="s">
        <v>1013</v>
      </c>
      <c r="C171" s="141"/>
      <c r="D171" s="141"/>
      <c r="E171" s="141"/>
      <c r="F171" s="141"/>
      <c r="G171" s="147"/>
    </row>
    <row r="173" spans="1:7" ht="20.100000000000001" customHeight="1" x14ac:dyDescent="0.25">
      <c r="A173" s="104" t="s">
        <v>1014</v>
      </c>
      <c r="B173" s="105"/>
      <c r="C173" s="105"/>
      <c r="D173" s="105"/>
      <c r="E173" s="105"/>
      <c r="F173" s="105"/>
      <c r="G173" s="106"/>
    </row>
    <row r="174" spans="1:7" ht="17.100000000000001" customHeight="1" x14ac:dyDescent="0.25">
      <c r="A174" s="43" t="s">
        <v>753</v>
      </c>
      <c r="B174" s="136" t="s">
        <v>480</v>
      </c>
      <c r="C174" s="137"/>
      <c r="D174" s="137"/>
      <c r="E174" s="137"/>
      <c r="F174" s="137"/>
      <c r="G174" s="145"/>
    </row>
    <row r="175" spans="1:7" ht="15.95" customHeight="1" x14ac:dyDescent="0.25">
      <c r="A175" s="54" t="s">
        <v>1015</v>
      </c>
      <c r="B175" s="132" t="s">
        <v>1016</v>
      </c>
      <c r="C175" s="133"/>
      <c r="D175" s="133"/>
      <c r="E175" s="133"/>
      <c r="F175" s="133"/>
      <c r="G175" s="142"/>
    </row>
    <row r="176" spans="1:7" ht="15.95" customHeight="1" x14ac:dyDescent="0.25">
      <c r="A176" s="56" t="s">
        <v>1017</v>
      </c>
      <c r="B176" s="134" t="s">
        <v>1018</v>
      </c>
      <c r="C176" s="135"/>
      <c r="D176" s="135"/>
      <c r="E176" s="135"/>
      <c r="F176" s="135"/>
      <c r="G176" s="143"/>
    </row>
    <row r="177" spans="1:7" ht="15.95" customHeight="1" x14ac:dyDescent="0.25">
      <c r="A177" s="54" t="s">
        <v>1019</v>
      </c>
      <c r="B177" s="132" t="s">
        <v>1020</v>
      </c>
      <c r="C177" s="133"/>
      <c r="D177" s="133"/>
      <c r="E177" s="133"/>
      <c r="F177" s="133"/>
      <c r="G177" s="142"/>
    </row>
    <row r="178" spans="1:7" ht="15.95" customHeight="1" x14ac:dyDescent="0.25">
      <c r="A178" s="56" t="s">
        <v>1021</v>
      </c>
      <c r="B178" s="134" t="s">
        <v>1022</v>
      </c>
      <c r="C178" s="135"/>
      <c r="D178" s="135"/>
      <c r="E178" s="135"/>
      <c r="F178" s="135"/>
      <c r="G178" s="143"/>
    </row>
    <row r="179" spans="1:7" ht="15.95" customHeight="1" x14ac:dyDescent="0.25">
      <c r="A179" s="60" t="s">
        <v>1023</v>
      </c>
      <c r="B179" s="138" t="s">
        <v>1024</v>
      </c>
      <c r="C179" s="139"/>
      <c r="D179" s="139"/>
      <c r="E179" s="139"/>
      <c r="F179" s="139"/>
      <c r="G179" s="146"/>
    </row>
  </sheetData>
  <mergeCells count="167">
    <mergeCell ref="B162:G162"/>
    <mergeCell ref="B10:G10"/>
    <mergeCell ref="B137:G137"/>
    <mergeCell ref="B146:G146"/>
    <mergeCell ref="B65:G65"/>
    <mergeCell ref="B68:G68"/>
    <mergeCell ref="A142:G142"/>
    <mergeCell ref="B139:G139"/>
    <mergeCell ref="A45:G45"/>
    <mergeCell ref="B123:G123"/>
    <mergeCell ref="B78:G78"/>
    <mergeCell ref="A115:G115"/>
    <mergeCell ref="B32:G32"/>
    <mergeCell ref="A16:G16"/>
    <mergeCell ref="B26:G26"/>
    <mergeCell ref="B111:G111"/>
    <mergeCell ref="B145:G145"/>
    <mergeCell ref="A126:G126"/>
    <mergeCell ref="B98:G98"/>
    <mergeCell ref="A53:G53"/>
    <mergeCell ref="A62:G62"/>
    <mergeCell ref="B73:G73"/>
    <mergeCell ref="B88:G88"/>
    <mergeCell ref="B5:G5"/>
    <mergeCell ref="B36:G36"/>
    <mergeCell ref="B110:G110"/>
    <mergeCell ref="A87:G87"/>
    <mergeCell ref="B113:G113"/>
    <mergeCell ref="B100:G100"/>
    <mergeCell ref="B109:G109"/>
    <mergeCell ref="B165:G165"/>
    <mergeCell ref="B47:G47"/>
    <mergeCell ref="B59:G59"/>
    <mergeCell ref="B22:G22"/>
    <mergeCell ref="B150:G150"/>
    <mergeCell ref="A21:G21"/>
    <mergeCell ref="B31:G31"/>
    <mergeCell ref="B102:G102"/>
    <mergeCell ref="B12:G12"/>
    <mergeCell ref="B39:G39"/>
    <mergeCell ref="B152:G152"/>
    <mergeCell ref="A116:G116"/>
    <mergeCell ref="B101:G101"/>
    <mergeCell ref="B136:G136"/>
    <mergeCell ref="B23:G23"/>
    <mergeCell ref="B13:G13"/>
    <mergeCell ref="A63:G63"/>
    <mergeCell ref="B178:G178"/>
    <mergeCell ref="A173:G173"/>
    <mergeCell ref="B128:G128"/>
    <mergeCell ref="B49:G49"/>
    <mergeCell ref="B64:G64"/>
    <mergeCell ref="B177:G177"/>
    <mergeCell ref="B33:G33"/>
    <mergeCell ref="B104:G104"/>
    <mergeCell ref="B51:G51"/>
    <mergeCell ref="B164:G164"/>
    <mergeCell ref="B67:G67"/>
    <mergeCell ref="B79:G79"/>
    <mergeCell ref="B144:G144"/>
    <mergeCell ref="B97:G97"/>
    <mergeCell ref="B153:G153"/>
    <mergeCell ref="B170:G170"/>
    <mergeCell ref="B148:G148"/>
    <mergeCell ref="B157:G157"/>
    <mergeCell ref="B171:G171"/>
    <mergeCell ref="B143:G143"/>
    <mergeCell ref="B167:G167"/>
    <mergeCell ref="B176:G176"/>
    <mergeCell ref="B175:G175"/>
    <mergeCell ref="B82:G82"/>
    <mergeCell ref="A1:G1"/>
    <mergeCell ref="B41:G41"/>
    <mergeCell ref="B154:G154"/>
    <mergeCell ref="B35:G35"/>
    <mergeCell ref="B50:G50"/>
    <mergeCell ref="B106:G106"/>
    <mergeCell ref="B161:G161"/>
    <mergeCell ref="B163:G163"/>
    <mergeCell ref="B138:G138"/>
    <mergeCell ref="B91:G91"/>
    <mergeCell ref="B25:G25"/>
    <mergeCell ref="A75:G75"/>
    <mergeCell ref="B156:G156"/>
    <mergeCell ref="B66:G66"/>
    <mergeCell ref="B131:G131"/>
    <mergeCell ref="B27:G27"/>
    <mergeCell ref="B155:G155"/>
    <mergeCell ref="B93:G93"/>
    <mergeCell ref="B149:G149"/>
    <mergeCell ref="B130:G130"/>
    <mergeCell ref="B77:G77"/>
    <mergeCell ref="B11:G11"/>
    <mergeCell ref="B117:G117"/>
    <mergeCell ref="B151:G151"/>
    <mergeCell ref="B179:G179"/>
    <mergeCell ref="A4:G4"/>
    <mergeCell ref="B132:G132"/>
    <mergeCell ref="B166:G166"/>
    <mergeCell ref="B119:G119"/>
    <mergeCell ref="B29:G29"/>
    <mergeCell ref="B69:G69"/>
    <mergeCell ref="B38:G38"/>
    <mergeCell ref="B103:G103"/>
    <mergeCell ref="B174:G174"/>
    <mergeCell ref="B112:G112"/>
    <mergeCell ref="B168:G168"/>
    <mergeCell ref="B84:G84"/>
    <mergeCell ref="B118:G118"/>
    <mergeCell ref="B127:G127"/>
    <mergeCell ref="B40:G40"/>
    <mergeCell ref="B158:G158"/>
    <mergeCell ref="B55:G55"/>
    <mergeCell ref="B24:G24"/>
    <mergeCell ref="B80:G80"/>
    <mergeCell ref="B95:G95"/>
    <mergeCell ref="B89:G89"/>
    <mergeCell ref="B160:G160"/>
    <mergeCell ref="B169:G169"/>
    <mergeCell ref="A2:G2"/>
    <mergeCell ref="A86:G86"/>
    <mergeCell ref="B18:G18"/>
    <mergeCell ref="B58:G58"/>
    <mergeCell ref="B120:G120"/>
    <mergeCell ref="A141:G141"/>
    <mergeCell ref="B42:G42"/>
    <mergeCell ref="B107:G107"/>
    <mergeCell ref="B60:G60"/>
    <mergeCell ref="B17:G17"/>
    <mergeCell ref="B57:G57"/>
    <mergeCell ref="A20:G20"/>
    <mergeCell ref="A125:G125"/>
    <mergeCell ref="B34:G34"/>
    <mergeCell ref="A44:G44"/>
    <mergeCell ref="B28:G28"/>
    <mergeCell ref="B99:G99"/>
    <mergeCell ref="B37:G37"/>
    <mergeCell ref="B108:G108"/>
    <mergeCell ref="B9:G9"/>
    <mergeCell ref="B83:G83"/>
    <mergeCell ref="A15:G15"/>
    <mergeCell ref="B92:G92"/>
    <mergeCell ref="B30:G30"/>
    <mergeCell ref="B6:G6"/>
    <mergeCell ref="B133:G133"/>
    <mergeCell ref="B94:G94"/>
    <mergeCell ref="A54:G54"/>
    <mergeCell ref="B135:G135"/>
    <mergeCell ref="B46:G46"/>
    <mergeCell ref="B159:G159"/>
    <mergeCell ref="B56:G56"/>
    <mergeCell ref="B96:G96"/>
    <mergeCell ref="B70:G70"/>
    <mergeCell ref="A76:G76"/>
    <mergeCell ref="B48:G48"/>
    <mergeCell ref="B7:G7"/>
    <mergeCell ref="B72:G72"/>
    <mergeCell ref="B129:G129"/>
    <mergeCell ref="B134:G134"/>
    <mergeCell ref="B81:G81"/>
    <mergeCell ref="B90:G90"/>
    <mergeCell ref="B121:G121"/>
    <mergeCell ref="B122:G122"/>
    <mergeCell ref="B71:G71"/>
    <mergeCell ref="B105:G105"/>
    <mergeCell ref="B147:G147"/>
    <mergeCell ref="B8:G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C4726"/>
  </sheetPr>
  <dimension ref="A1:M105"/>
  <sheetViews>
    <sheetView showGridLines="0" workbookViewId="0">
      <pane ySplit="2" topLeftCell="A3" activePane="bottomLeft" state="frozen"/>
      <selection pane="bottomLeft" sqref="A1:M1"/>
    </sheetView>
  </sheetViews>
  <sheetFormatPr defaultRowHeight="15" x14ac:dyDescent="0.25"/>
  <cols>
    <col min="1" max="1" width="20" customWidth="1"/>
    <col min="2" max="2" width="12" customWidth="1"/>
    <col min="3" max="3" width="10" customWidth="1"/>
    <col min="4" max="13" width="9" customWidth="1"/>
  </cols>
  <sheetData>
    <row r="1" spans="1:13" ht="30" customHeight="1" x14ac:dyDescent="0.25">
      <c r="A1" s="102" t="s">
        <v>1025</v>
      </c>
      <c r="B1" s="103"/>
      <c r="C1" s="103"/>
      <c r="D1" s="103"/>
      <c r="E1" s="103"/>
      <c r="F1" s="103"/>
      <c r="G1" s="103"/>
      <c r="H1" s="103"/>
      <c r="I1" s="103"/>
      <c r="J1" s="103"/>
      <c r="K1" s="103"/>
      <c r="L1" s="103"/>
      <c r="M1" s="103"/>
    </row>
    <row r="2" spans="1:13" ht="20.100000000000001" customHeight="1" x14ac:dyDescent="0.25">
      <c r="A2" s="107" t="s">
        <v>11</v>
      </c>
      <c r="B2" s="103"/>
      <c r="C2" s="103"/>
      <c r="D2" s="103"/>
      <c r="E2" s="103"/>
      <c r="F2" s="103"/>
      <c r="G2" s="103"/>
      <c r="H2" s="103"/>
      <c r="I2" s="103"/>
      <c r="J2" s="103"/>
      <c r="K2" s="103"/>
      <c r="L2" s="103"/>
      <c r="M2" s="103"/>
    </row>
    <row r="4" spans="1:13" ht="20.100000000000001" customHeight="1" x14ac:dyDescent="0.25">
      <c r="A4" s="104" t="s">
        <v>1026</v>
      </c>
      <c r="B4" s="105"/>
      <c r="C4" s="105"/>
      <c r="D4" s="105"/>
      <c r="E4" s="105"/>
      <c r="F4" s="105"/>
      <c r="G4" s="105"/>
      <c r="H4" s="105"/>
      <c r="I4" s="105"/>
      <c r="J4" s="105"/>
      <c r="K4" s="105"/>
      <c r="L4" s="105"/>
      <c r="M4" s="106"/>
    </row>
    <row r="5" spans="1:13" ht="27.95" customHeight="1" x14ac:dyDescent="0.25">
      <c r="A5" s="61" t="s">
        <v>1027</v>
      </c>
      <c r="B5" s="62" t="s">
        <v>1028</v>
      </c>
      <c r="C5" s="62" t="s">
        <v>1029</v>
      </c>
      <c r="D5" s="62" t="s">
        <v>1030</v>
      </c>
      <c r="E5" s="62" t="s">
        <v>1031</v>
      </c>
      <c r="F5" s="62" t="s">
        <v>1032</v>
      </c>
      <c r="G5" s="62" t="s">
        <v>1033</v>
      </c>
      <c r="H5" s="62" t="s">
        <v>1034</v>
      </c>
      <c r="I5" s="62" t="s">
        <v>1035</v>
      </c>
      <c r="J5" s="62" t="s">
        <v>1036</v>
      </c>
      <c r="K5" s="62" t="s">
        <v>1037</v>
      </c>
      <c r="L5" s="62" t="s">
        <v>1038</v>
      </c>
      <c r="M5" s="63" t="s">
        <v>1039</v>
      </c>
    </row>
    <row r="6" spans="1:13" x14ac:dyDescent="0.25">
      <c r="A6" s="64" t="s">
        <v>1040</v>
      </c>
      <c r="B6" s="65" t="s">
        <v>1041</v>
      </c>
      <c r="C6" s="65">
        <v>0</v>
      </c>
      <c r="D6" s="65">
        <v>6</v>
      </c>
      <c r="E6" s="65">
        <v>6</v>
      </c>
      <c r="F6" s="65">
        <v>12</v>
      </c>
      <c r="G6" s="65">
        <v>6</v>
      </c>
      <c r="H6" s="65">
        <v>12</v>
      </c>
      <c r="I6" s="65">
        <v>10</v>
      </c>
      <c r="J6" s="65">
        <v>10</v>
      </c>
      <c r="K6" s="65">
        <v>8</v>
      </c>
      <c r="L6" s="65">
        <v>0</v>
      </c>
      <c r="M6" s="66">
        <v>6</v>
      </c>
    </row>
    <row r="7" spans="1:13" x14ac:dyDescent="0.25">
      <c r="A7" s="67" t="s">
        <v>1042</v>
      </c>
      <c r="B7" s="68" t="s">
        <v>1043</v>
      </c>
      <c r="C7" s="68">
        <v>0</v>
      </c>
      <c r="D7" s="68" t="s">
        <v>606</v>
      </c>
      <c r="E7" s="68" t="s">
        <v>606</v>
      </c>
      <c r="F7" s="68" t="s">
        <v>606</v>
      </c>
      <c r="G7" s="68" t="s">
        <v>606</v>
      </c>
      <c r="H7" s="68" t="s">
        <v>606</v>
      </c>
      <c r="I7" s="68" t="s">
        <v>606</v>
      </c>
      <c r="J7" s="68" t="s">
        <v>606</v>
      </c>
      <c r="K7" s="68" t="s">
        <v>606</v>
      </c>
      <c r="L7" s="68" t="s">
        <v>606</v>
      </c>
      <c r="M7" s="69" t="s">
        <v>606</v>
      </c>
    </row>
    <row r="8" spans="1:13" x14ac:dyDescent="0.25">
      <c r="A8" s="64" t="s">
        <v>1044</v>
      </c>
      <c r="B8" s="65" t="s">
        <v>1043</v>
      </c>
      <c r="C8" s="65">
        <v>1</v>
      </c>
      <c r="D8" s="65">
        <v>8</v>
      </c>
      <c r="E8" s="65" t="s">
        <v>606</v>
      </c>
      <c r="F8" s="65">
        <v>16</v>
      </c>
      <c r="G8" s="65">
        <v>8</v>
      </c>
      <c r="H8" s="65">
        <v>16</v>
      </c>
      <c r="I8" s="65">
        <v>20</v>
      </c>
      <c r="J8" s="65">
        <v>18</v>
      </c>
      <c r="K8" s="65">
        <v>16</v>
      </c>
      <c r="L8" s="65">
        <v>16</v>
      </c>
      <c r="M8" s="66">
        <v>12</v>
      </c>
    </row>
    <row r="9" spans="1:13" x14ac:dyDescent="0.25">
      <c r="A9" s="67" t="s">
        <v>1045</v>
      </c>
      <c r="B9" s="68" t="s">
        <v>1043</v>
      </c>
      <c r="C9" s="68">
        <v>1</v>
      </c>
      <c r="D9" s="68">
        <v>10</v>
      </c>
      <c r="E9" s="68">
        <v>12</v>
      </c>
      <c r="F9" s="68">
        <v>16</v>
      </c>
      <c r="G9" s="68">
        <v>10</v>
      </c>
      <c r="H9" s="68">
        <v>16</v>
      </c>
      <c r="I9" s="68">
        <v>20</v>
      </c>
      <c r="J9" s="68">
        <v>18</v>
      </c>
      <c r="K9" s="68">
        <v>16</v>
      </c>
      <c r="L9" s="68">
        <v>16</v>
      </c>
      <c r="M9" s="69">
        <v>12</v>
      </c>
    </row>
    <row r="10" spans="1:13" x14ac:dyDescent="0.25">
      <c r="A10" s="64" t="s">
        <v>1046</v>
      </c>
      <c r="B10" s="65" t="s">
        <v>1043</v>
      </c>
      <c r="C10" s="65">
        <v>2</v>
      </c>
      <c r="D10" s="65">
        <v>12</v>
      </c>
      <c r="E10" s="65">
        <v>16</v>
      </c>
      <c r="F10" s="65">
        <v>24</v>
      </c>
      <c r="G10" s="65">
        <v>12</v>
      </c>
      <c r="H10" s="65">
        <v>24</v>
      </c>
      <c r="I10" s="65">
        <v>40</v>
      </c>
      <c r="J10" s="65">
        <v>36</v>
      </c>
      <c r="K10" s="65">
        <v>32</v>
      </c>
      <c r="L10" s="65">
        <v>32</v>
      </c>
      <c r="M10" s="66">
        <v>24</v>
      </c>
    </row>
    <row r="11" spans="1:13" x14ac:dyDescent="0.25">
      <c r="A11" s="67" t="s">
        <v>1047</v>
      </c>
      <c r="B11" s="68" t="s">
        <v>1043</v>
      </c>
      <c r="C11" s="68">
        <v>5</v>
      </c>
      <c r="D11" s="68">
        <v>8</v>
      </c>
      <c r="E11" s="68">
        <v>8</v>
      </c>
      <c r="F11" s="68">
        <v>16</v>
      </c>
      <c r="G11" s="68">
        <v>8</v>
      </c>
      <c r="H11" s="68">
        <v>16</v>
      </c>
      <c r="I11" s="68">
        <v>30</v>
      </c>
      <c r="J11" s="68">
        <v>26</v>
      </c>
      <c r="K11" s="68">
        <v>22</v>
      </c>
      <c r="L11" s="68">
        <v>22</v>
      </c>
      <c r="M11" s="69">
        <v>13</v>
      </c>
    </row>
    <row r="12" spans="1:13" x14ac:dyDescent="0.25">
      <c r="A12" s="64" t="s">
        <v>1048</v>
      </c>
      <c r="B12" s="65" t="s">
        <v>1049</v>
      </c>
      <c r="C12" s="65">
        <v>10</v>
      </c>
      <c r="D12" s="65">
        <v>10</v>
      </c>
      <c r="E12" s="65">
        <v>12</v>
      </c>
      <c r="F12" s="65">
        <v>60</v>
      </c>
      <c r="G12" s="65">
        <v>10</v>
      </c>
      <c r="H12" s="65">
        <v>60</v>
      </c>
      <c r="I12" s="65">
        <v>60</v>
      </c>
      <c r="J12" s="65">
        <v>52</v>
      </c>
      <c r="K12" s="65">
        <v>44</v>
      </c>
      <c r="L12" s="65">
        <v>44</v>
      </c>
      <c r="M12" s="66">
        <v>25</v>
      </c>
    </row>
    <row r="13" spans="1:13" x14ac:dyDescent="0.25">
      <c r="A13" s="67" t="s">
        <v>1050</v>
      </c>
      <c r="B13" s="68" t="s">
        <v>1051</v>
      </c>
      <c r="C13" s="68">
        <v>1</v>
      </c>
      <c r="D13" s="68">
        <v>20</v>
      </c>
      <c r="E13" s="68" t="s">
        <v>606</v>
      </c>
      <c r="F13" s="68" t="s">
        <v>606</v>
      </c>
      <c r="G13" s="68">
        <v>20</v>
      </c>
      <c r="H13" s="68" t="s">
        <v>606</v>
      </c>
      <c r="I13" s="68" t="s">
        <v>606</v>
      </c>
      <c r="J13" s="68" t="s">
        <v>606</v>
      </c>
      <c r="K13" s="68" t="s">
        <v>606</v>
      </c>
      <c r="L13" s="68" t="s">
        <v>606</v>
      </c>
      <c r="M13" s="69" t="s">
        <v>606</v>
      </c>
    </row>
    <row r="14" spans="1:13" x14ac:dyDescent="0.25">
      <c r="A14" s="64" t="s">
        <v>1052</v>
      </c>
      <c r="B14" s="65" t="s">
        <v>1053</v>
      </c>
      <c r="C14" s="65">
        <v>10</v>
      </c>
      <c r="D14" s="65">
        <v>0</v>
      </c>
      <c r="E14" s="65" t="s">
        <v>606</v>
      </c>
      <c r="F14" s="65" t="s">
        <v>606</v>
      </c>
      <c r="G14" s="65" t="s">
        <v>606</v>
      </c>
      <c r="H14" s="65" t="s">
        <v>606</v>
      </c>
      <c r="I14" s="65" t="s">
        <v>606</v>
      </c>
      <c r="J14" s="65" t="s">
        <v>606</v>
      </c>
      <c r="K14" s="65" t="s">
        <v>606</v>
      </c>
      <c r="L14" s="65" t="s">
        <v>606</v>
      </c>
      <c r="M14" s="66" t="s">
        <v>606</v>
      </c>
    </row>
    <row r="15" spans="1:13" x14ac:dyDescent="0.25">
      <c r="A15" s="67" t="s">
        <v>1054</v>
      </c>
      <c r="B15" s="68" t="s">
        <v>1055</v>
      </c>
      <c r="C15" s="68">
        <v>10</v>
      </c>
      <c r="D15" s="68">
        <v>30</v>
      </c>
      <c r="E15" s="68" t="s">
        <v>606</v>
      </c>
      <c r="F15" s="68" t="s">
        <v>606</v>
      </c>
      <c r="G15" s="68">
        <v>30</v>
      </c>
      <c r="H15" s="68">
        <v>30</v>
      </c>
      <c r="I15" s="68" t="s">
        <v>606</v>
      </c>
      <c r="J15" s="68" t="s">
        <v>606</v>
      </c>
      <c r="K15" s="68" t="s">
        <v>606</v>
      </c>
      <c r="L15" s="68" t="s">
        <v>606</v>
      </c>
      <c r="M15" s="69" t="s">
        <v>606</v>
      </c>
    </row>
    <row r="16" spans="1:13" x14ac:dyDescent="0.25">
      <c r="A16" s="64" t="s">
        <v>1056</v>
      </c>
      <c r="B16" s="65" t="s">
        <v>1057</v>
      </c>
      <c r="C16" s="65">
        <v>1</v>
      </c>
      <c r="D16" s="65">
        <v>8</v>
      </c>
      <c r="E16" s="65">
        <v>8</v>
      </c>
      <c r="F16" s="65">
        <v>32</v>
      </c>
      <c r="G16" s="65">
        <v>8</v>
      </c>
      <c r="H16" s="65">
        <v>32</v>
      </c>
      <c r="I16" s="65">
        <v>16</v>
      </c>
      <c r="J16" s="65">
        <v>14</v>
      </c>
      <c r="K16" s="65">
        <v>12</v>
      </c>
      <c r="L16" s="65">
        <v>12</v>
      </c>
      <c r="M16" s="66">
        <v>8</v>
      </c>
    </row>
    <row r="17" spans="1:13" x14ac:dyDescent="0.25">
      <c r="A17" s="67" t="s">
        <v>1058</v>
      </c>
      <c r="B17" s="68" t="s">
        <v>1049</v>
      </c>
      <c r="C17" s="68">
        <v>1</v>
      </c>
      <c r="D17" s="68">
        <v>8</v>
      </c>
      <c r="E17" s="68" t="s">
        <v>606</v>
      </c>
      <c r="F17" s="68">
        <v>120</v>
      </c>
      <c r="G17" s="68">
        <v>8</v>
      </c>
      <c r="H17" s="68">
        <v>120</v>
      </c>
      <c r="I17" s="68">
        <v>60</v>
      </c>
      <c r="J17" s="68">
        <v>60</v>
      </c>
      <c r="K17" s="68">
        <v>25</v>
      </c>
      <c r="L17" s="68">
        <v>25</v>
      </c>
      <c r="M17" s="69">
        <v>25</v>
      </c>
    </row>
    <row r="18" spans="1:13" x14ac:dyDescent="0.25">
      <c r="A18" s="64" t="s">
        <v>1059</v>
      </c>
      <c r="B18" s="65" t="s">
        <v>1041</v>
      </c>
      <c r="C18" s="65">
        <v>1</v>
      </c>
      <c r="D18" s="65">
        <v>8</v>
      </c>
      <c r="E18" s="65" t="s">
        <v>606</v>
      </c>
      <c r="F18" s="65">
        <v>64</v>
      </c>
      <c r="G18" s="65">
        <v>12</v>
      </c>
      <c r="H18" s="65">
        <v>64</v>
      </c>
      <c r="I18" s="65">
        <v>32</v>
      </c>
      <c r="J18" s="65">
        <v>28</v>
      </c>
      <c r="K18" s="65">
        <v>24</v>
      </c>
      <c r="L18" s="65">
        <v>24</v>
      </c>
      <c r="M18" s="66">
        <v>16</v>
      </c>
    </row>
    <row r="19" spans="1:13" x14ac:dyDescent="0.25">
      <c r="A19" s="67" t="s">
        <v>1060</v>
      </c>
      <c r="B19" s="68" t="s">
        <v>1061</v>
      </c>
      <c r="C19" s="68">
        <v>2</v>
      </c>
      <c r="D19" s="68">
        <v>20</v>
      </c>
      <c r="E19" s="68" t="s">
        <v>606</v>
      </c>
      <c r="F19" s="68" t="s">
        <v>606</v>
      </c>
      <c r="G19" s="68">
        <v>40</v>
      </c>
      <c r="H19" s="68" t="s">
        <v>606</v>
      </c>
      <c r="I19" s="68">
        <v>90</v>
      </c>
      <c r="J19" s="68">
        <v>80</v>
      </c>
      <c r="K19" s="68">
        <v>70</v>
      </c>
      <c r="L19" s="68">
        <v>70</v>
      </c>
      <c r="M19" s="69">
        <v>50</v>
      </c>
    </row>
    <row r="20" spans="1:13" x14ac:dyDescent="0.25">
      <c r="A20" s="64" t="s">
        <v>1062</v>
      </c>
      <c r="B20" s="65" t="s">
        <v>1063</v>
      </c>
      <c r="C20" s="65">
        <v>6</v>
      </c>
      <c r="D20" s="65">
        <v>8</v>
      </c>
      <c r="E20" s="65">
        <v>18</v>
      </c>
      <c r="F20" s="65">
        <v>208</v>
      </c>
      <c r="G20" s="65">
        <v>24</v>
      </c>
      <c r="H20" s="65">
        <v>208</v>
      </c>
      <c r="I20" s="65">
        <v>120</v>
      </c>
      <c r="J20" s="65">
        <v>104</v>
      </c>
      <c r="K20" s="65">
        <v>87</v>
      </c>
      <c r="L20" s="65">
        <v>87</v>
      </c>
      <c r="M20" s="66">
        <v>54</v>
      </c>
    </row>
    <row r="21" spans="1:13" x14ac:dyDescent="0.25">
      <c r="A21" s="67" t="s">
        <v>1064</v>
      </c>
      <c r="B21" s="68" t="s">
        <v>1049</v>
      </c>
      <c r="C21" s="68">
        <v>3</v>
      </c>
      <c r="D21" s="68">
        <v>8</v>
      </c>
      <c r="E21" s="68">
        <v>8</v>
      </c>
      <c r="F21" s="68">
        <v>10</v>
      </c>
      <c r="G21" s="68">
        <v>6</v>
      </c>
      <c r="H21" s="68">
        <v>15</v>
      </c>
      <c r="I21" s="68">
        <v>15</v>
      </c>
      <c r="J21" s="68">
        <v>15</v>
      </c>
      <c r="K21" s="68">
        <v>15</v>
      </c>
      <c r="L21" s="68">
        <v>15</v>
      </c>
      <c r="M21" s="69">
        <v>15</v>
      </c>
    </row>
    <row r="22" spans="1:13" x14ac:dyDescent="0.25">
      <c r="A22" s="64" t="s">
        <v>1065</v>
      </c>
      <c r="B22" s="65" t="s">
        <v>1053</v>
      </c>
      <c r="C22" s="65">
        <v>6</v>
      </c>
      <c r="D22" s="65">
        <v>8</v>
      </c>
      <c r="E22" s="65">
        <v>8</v>
      </c>
      <c r="F22" s="65">
        <v>10</v>
      </c>
      <c r="G22" s="65">
        <v>6</v>
      </c>
      <c r="H22" s="65">
        <v>30</v>
      </c>
      <c r="I22" s="65">
        <v>30</v>
      </c>
      <c r="J22" s="65">
        <v>30</v>
      </c>
      <c r="K22" s="65">
        <v>30</v>
      </c>
      <c r="L22" s="65">
        <v>30</v>
      </c>
      <c r="M22" s="66">
        <v>30</v>
      </c>
    </row>
    <row r="23" spans="1:13" x14ac:dyDescent="0.25">
      <c r="A23" s="67" t="s">
        <v>1066</v>
      </c>
      <c r="B23" s="68" t="s">
        <v>1055</v>
      </c>
      <c r="C23" s="68">
        <v>10</v>
      </c>
      <c r="D23" s="68">
        <v>8</v>
      </c>
      <c r="E23" s="68">
        <v>8</v>
      </c>
      <c r="F23" s="68">
        <v>10</v>
      </c>
      <c r="G23" s="68">
        <v>7</v>
      </c>
      <c r="H23" s="68">
        <v>40</v>
      </c>
      <c r="I23" s="68">
        <v>40</v>
      </c>
      <c r="J23" s="68">
        <v>40</v>
      </c>
      <c r="K23" s="68">
        <v>40</v>
      </c>
      <c r="L23" s="68">
        <v>30</v>
      </c>
      <c r="M23" s="69">
        <v>40</v>
      </c>
    </row>
    <row r="24" spans="1:13" x14ac:dyDescent="0.25">
      <c r="A24" s="64" t="s">
        <v>1067</v>
      </c>
      <c r="B24" s="65" t="s">
        <v>1068</v>
      </c>
      <c r="C24" s="65">
        <v>10</v>
      </c>
      <c r="D24" s="65">
        <v>8</v>
      </c>
      <c r="E24" s="65">
        <v>8</v>
      </c>
      <c r="F24" s="65">
        <v>15</v>
      </c>
      <c r="G24" s="65">
        <v>13</v>
      </c>
      <c r="H24" s="65">
        <v>40</v>
      </c>
      <c r="I24" s="65">
        <v>40</v>
      </c>
      <c r="J24" s="65">
        <v>40</v>
      </c>
      <c r="K24" s="65">
        <v>40</v>
      </c>
      <c r="L24" s="65">
        <v>40</v>
      </c>
      <c r="M24" s="66">
        <v>40</v>
      </c>
    </row>
    <row r="25" spans="1:13" x14ac:dyDescent="0.25">
      <c r="A25" s="70" t="s">
        <v>1069</v>
      </c>
      <c r="B25" s="71" t="s">
        <v>1043</v>
      </c>
      <c r="C25" s="71" t="s">
        <v>1070</v>
      </c>
      <c r="D25" s="71" t="s">
        <v>606</v>
      </c>
      <c r="E25" s="71" t="s">
        <v>606</v>
      </c>
      <c r="F25" s="71" t="s">
        <v>606</v>
      </c>
      <c r="G25" s="71" t="s">
        <v>606</v>
      </c>
      <c r="H25" s="71" t="s">
        <v>606</v>
      </c>
      <c r="I25" s="71" t="s">
        <v>606</v>
      </c>
      <c r="J25" s="71" t="s">
        <v>606</v>
      </c>
      <c r="K25" s="71" t="s">
        <v>606</v>
      </c>
      <c r="L25" s="71" t="s">
        <v>606</v>
      </c>
      <c r="M25" s="72" t="s">
        <v>606</v>
      </c>
    </row>
    <row r="27" spans="1:13" ht="20.100000000000001" customHeight="1" x14ac:dyDescent="0.25">
      <c r="A27" s="104" t="s">
        <v>1071</v>
      </c>
      <c r="B27" s="105"/>
      <c r="C27" s="105"/>
      <c r="D27" s="105"/>
      <c r="E27" s="105"/>
      <c r="F27" s="105"/>
      <c r="G27" s="105"/>
      <c r="H27" s="105"/>
      <c r="I27" s="105"/>
      <c r="J27" s="105"/>
      <c r="K27" s="105"/>
      <c r="L27" s="106"/>
    </row>
    <row r="28" spans="1:13" ht="27.95" customHeight="1" x14ac:dyDescent="0.25">
      <c r="A28" s="61" t="s">
        <v>1072</v>
      </c>
      <c r="B28" s="62" t="s">
        <v>1028</v>
      </c>
      <c r="C28" s="62" t="s">
        <v>1030</v>
      </c>
      <c r="D28" s="62" t="s">
        <v>1031</v>
      </c>
      <c r="E28" s="62" t="s">
        <v>1032</v>
      </c>
      <c r="F28" s="62" t="s">
        <v>1033</v>
      </c>
      <c r="G28" s="62" t="s">
        <v>1034</v>
      </c>
      <c r="H28" s="62" t="s">
        <v>1035</v>
      </c>
      <c r="I28" s="62" t="s">
        <v>1036</v>
      </c>
      <c r="J28" s="62" t="s">
        <v>1037</v>
      </c>
      <c r="K28" s="62" t="s">
        <v>1038</v>
      </c>
      <c r="L28" s="63" t="s">
        <v>1039</v>
      </c>
    </row>
    <row r="29" spans="1:13" x14ac:dyDescent="0.25">
      <c r="A29" s="64" t="s">
        <v>1073</v>
      </c>
      <c r="B29" s="65" t="s">
        <v>1043</v>
      </c>
      <c r="C29" s="65">
        <v>4</v>
      </c>
      <c r="D29" s="65">
        <v>6</v>
      </c>
      <c r="E29" s="65">
        <v>4</v>
      </c>
      <c r="F29" s="65">
        <v>4</v>
      </c>
      <c r="G29" s="65">
        <v>4</v>
      </c>
      <c r="H29" s="65">
        <v>4</v>
      </c>
      <c r="I29" s="65">
        <v>4</v>
      </c>
      <c r="J29" s="65">
        <v>4</v>
      </c>
      <c r="K29" s="65">
        <v>4</v>
      </c>
      <c r="L29" s="66">
        <v>4</v>
      </c>
    </row>
    <row r="30" spans="1:13" x14ac:dyDescent="0.25">
      <c r="A30" s="67" t="s">
        <v>1074</v>
      </c>
      <c r="B30" s="68" t="s">
        <v>1043</v>
      </c>
      <c r="C30" s="68">
        <v>5</v>
      </c>
      <c r="D30" s="68">
        <v>6</v>
      </c>
      <c r="E30" s="68">
        <v>5</v>
      </c>
      <c r="F30" s="68">
        <v>5</v>
      </c>
      <c r="G30" s="68">
        <v>5</v>
      </c>
      <c r="H30" s="68">
        <v>7</v>
      </c>
      <c r="I30" s="68">
        <v>5</v>
      </c>
      <c r="J30" s="68">
        <v>7</v>
      </c>
      <c r="K30" s="68">
        <v>5</v>
      </c>
      <c r="L30" s="69">
        <v>5</v>
      </c>
    </row>
    <row r="31" spans="1:13" x14ac:dyDescent="0.25">
      <c r="A31" s="64" t="s">
        <v>1075</v>
      </c>
      <c r="B31" s="65" t="s">
        <v>1043</v>
      </c>
      <c r="C31" s="65">
        <v>5</v>
      </c>
      <c r="D31" s="65">
        <v>6</v>
      </c>
      <c r="E31" s="65">
        <v>6</v>
      </c>
      <c r="F31" s="65">
        <v>5</v>
      </c>
      <c r="G31" s="65">
        <v>8</v>
      </c>
      <c r="H31" s="65">
        <v>9</v>
      </c>
      <c r="I31" s="65">
        <v>6</v>
      </c>
      <c r="J31" s="65">
        <v>7</v>
      </c>
      <c r="K31" s="65">
        <v>6</v>
      </c>
      <c r="L31" s="66">
        <v>6</v>
      </c>
    </row>
    <row r="32" spans="1:13" x14ac:dyDescent="0.25">
      <c r="A32" s="67" t="s">
        <v>1076</v>
      </c>
      <c r="B32" s="68" t="s">
        <v>1043</v>
      </c>
      <c r="C32" s="68">
        <v>6</v>
      </c>
      <c r="D32" s="68">
        <v>6</v>
      </c>
      <c r="E32" s="68">
        <v>24</v>
      </c>
      <c r="F32" s="68">
        <v>6</v>
      </c>
      <c r="G32" s="68">
        <v>12</v>
      </c>
      <c r="H32" s="68">
        <v>10</v>
      </c>
      <c r="I32" s="68">
        <v>10</v>
      </c>
      <c r="J32" s="68">
        <v>8</v>
      </c>
      <c r="K32" s="68">
        <v>8</v>
      </c>
      <c r="L32" s="69">
        <v>6</v>
      </c>
    </row>
    <row r="33" spans="1:12" x14ac:dyDescent="0.25">
      <c r="A33" s="64" t="s">
        <v>1077</v>
      </c>
      <c r="B33" s="65" t="s">
        <v>1043</v>
      </c>
      <c r="C33" s="65" t="s">
        <v>1078</v>
      </c>
      <c r="D33" s="65" t="s">
        <v>1078</v>
      </c>
      <c r="E33" s="65" t="s">
        <v>1078</v>
      </c>
      <c r="F33" s="65" t="s">
        <v>1078</v>
      </c>
      <c r="G33" s="65" t="s">
        <v>1078</v>
      </c>
      <c r="H33" s="65" t="s">
        <v>1078</v>
      </c>
      <c r="I33" s="65" t="s">
        <v>1079</v>
      </c>
      <c r="J33" s="65" t="s">
        <v>1079</v>
      </c>
      <c r="K33" s="65" t="s">
        <v>1079</v>
      </c>
      <c r="L33" s="66" t="s">
        <v>1079</v>
      </c>
    </row>
    <row r="34" spans="1:12" x14ac:dyDescent="0.25">
      <c r="A34" s="67" t="s">
        <v>1080</v>
      </c>
      <c r="B34" s="68" t="s">
        <v>1043</v>
      </c>
      <c r="C34" s="68" t="s">
        <v>1079</v>
      </c>
      <c r="D34" s="68" t="s">
        <v>1079</v>
      </c>
      <c r="E34" s="68" t="s">
        <v>1079</v>
      </c>
      <c r="F34" s="68" t="s">
        <v>1079</v>
      </c>
      <c r="G34" s="68" t="s">
        <v>1079</v>
      </c>
      <c r="H34" s="68" t="s">
        <v>1079</v>
      </c>
      <c r="I34" s="68" t="s">
        <v>606</v>
      </c>
      <c r="J34" s="68" t="s">
        <v>606</v>
      </c>
      <c r="K34" s="68" t="s">
        <v>606</v>
      </c>
      <c r="L34" s="69" t="s">
        <v>606</v>
      </c>
    </row>
    <row r="35" spans="1:12" x14ac:dyDescent="0.25">
      <c r="A35" s="64" t="s">
        <v>1081</v>
      </c>
      <c r="B35" s="65" t="s">
        <v>1043</v>
      </c>
      <c r="C35" s="65" t="s">
        <v>1079</v>
      </c>
      <c r="D35" s="65" t="s">
        <v>1079</v>
      </c>
      <c r="E35" s="65" t="s">
        <v>1079</v>
      </c>
      <c r="F35" s="65" t="s">
        <v>1079</v>
      </c>
      <c r="G35" s="65" t="s">
        <v>606</v>
      </c>
      <c r="H35" s="65" t="s">
        <v>606</v>
      </c>
      <c r="I35" s="65" t="s">
        <v>606</v>
      </c>
      <c r="J35" s="65" t="s">
        <v>606</v>
      </c>
      <c r="K35" s="65" t="s">
        <v>606</v>
      </c>
      <c r="L35" s="66" t="s">
        <v>606</v>
      </c>
    </row>
    <row r="36" spans="1:12" x14ac:dyDescent="0.25">
      <c r="A36" s="67" t="s">
        <v>1082</v>
      </c>
      <c r="B36" s="68" t="s">
        <v>1043</v>
      </c>
      <c r="C36" s="68" t="s">
        <v>1083</v>
      </c>
      <c r="D36" s="68" t="s">
        <v>1083</v>
      </c>
      <c r="E36" s="68" t="s">
        <v>1084</v>
      </c>
      <c r="F36" s="68" t="s">
        <v>1085</v>
      </c>
      <c r="G36" s="68" t="s">
        <v>1086</v>
      </c>
      <c r="H36" s="68" t="s">
        <v>1084</v>
      </c>
      <c r="I36" s="68" t="s">
        <v>1087</v>
      </c>
      <c r="J36" s="68" t="s">
        <v>1087</v>
      </c>
      <c r="K36" s="68" t="s">
        <v>1087</v>
      </c>
      <c r="L36" s="69" t="s">
        <v>1085</v>
      </c>
    </row>
    <row r="37" spans="1:12" x14ac:dyDescent="0.25">
      <c r="A37" s="73" t="s">
        <v>1088</v>
      </c>
      <c r="B37" s="74" t="s">
        <v>1043</v>
      </c>
      <c r="C37" s="74" t="s">
        <v>1089</v>
      </c>
      <c r="D37" s="74" t="s">
        <v>1089</v>
      </c>
      <c r="E37" s="74" t="s">
        <v>1089</v>
      </c>
      <c r="F37" s="74" t="s">
        <v>1089</v>
      </c>
      <c r="G37" s="74" t="s">
        <v>1089</v>
      </c>
      <c r="H37" s="74" t="s">
        <v>1089</v>
      </c>
      <c r="I37" s="74" t="s">
        <v>1089</v>
      </c>
      <c r="J37" s="74" t="s">
        <v>1089</v>
      </c>
      <c r="K37" s="74" t="s">
        <v>1089</v>
      </c>
      <c r="L37" s="75" t="s">
        <v>1089</v>
      </c>
    </row>
    <row r="39" spans="1:12" ht="20.100000000000001" customHeight="1" x14ac:dyDescent="0.25">
      <c r="A39" s="104" t="s">
        <v>1090</v>
      </c>
      <c r="B39" s="105"/>
      <c r="C39" s="105"/>
      <c r="D39" s="105"/>
      <c r="E39" s="105"/>
      <c r="F39" s="105"/>
      <c r="G39" s="105"/>
      <c r="H39" s="105"/>
      <c r="I39" s="105"/>
      <c r="J39" s="105"/>
      <c r="K39" s="105"/>
      <c r="L39" s="106"/>
    </row>
    <row r="40" spans="1:12" ht="27.95" customHeight="1" x14ac:dyDescent="0.25">
      <c r="A40" s="61" t="s">
        <v>1091</v>
      </c>
      <c r="B40" s="62" t="s">
        <v>1028</v>
      </c>
      <c r="C40" s="62" t="s">
        <v>1030</v>
      </c>
      <c r="D40" s="62" t="s">
        <v>1031</v>
      </c>
      <c r="E40" s="62" t="s">
        <v>1032</v>
      </c>
      <c r="F40" s="62" t="s">
        <v>1033</v>
      </c>
      <c r="G40" s="62" t="s">
        <v>1034</v>
      </c>
      <c r="H40" s="62" t="s">
        <v>1035</v>
      </c>
      <c r="I40" s="62" t="s">
        <v>1036</v>
      </c>
      <c r="J40" s="62" t="s">
        <v>1037</v>
      </c>
      <c r="K40" s="62" t="s">
        <v>1038</v>
      </c>
      <c r="L40" s="63" t="s">
        <v>1039</v>
      </c>
    </row>
    <row r="41" spans="1:12" x14ac:dyDescent="0.25">
      <c r="A41" s="64" t="s">
        <v>1092</v>
      </c>
      <c r="B41" s="65" t="s">
        <v>1043</v>
      </c>
      <c r="C41" s="65" t="s">
        <v>606</v>
      </c>
      <c r="D41" s="65" t="s">
        <v>606</v>
      </c>
      <c r="E41" s="65" t="s">
        <v>606</v>
      </c>
      <c r="F41" s="65" t="s">
        <v>606</v>
      </c>
      <c r="G41" s="65" t="s">
        <v>606</v>
      </c>
      <c r="H41" s="65" t="s">
        <v>606</v>
      </c>
      <c r="I41" s="65" t="s">
        <v>606</v>
      </c>
      <c r="J41" s="65" t="s">
        <v>606</v>
      </c>
      <c r="K41" s="65" t="s">
        <v>606</v>
      </c>
      <c r="L41" s="66" t="s">
        <v>606</v>
      </c>
    </row>
    <row r="42" spans="1:12" x14ac:dyDescent="0.25">
      <c r="A42" s="67" t="s">
        <v>1093</v>
      </c>
      <c r="B42" s="68" t="s">
        <v>1043</v>
      </c>
      <c r="C42" s="68" t="s">
        <v>1083</v>
      </c>
      <c r="D42" s="68" t="s">
        <v>1083</v>
      </c>
      <c r="E42" s="68" t="s">
        <v>1084</v>
      </c>
      <c r="F42" s="68" t="s">
        <v>1085</v>
      </c>
      <c r="G42" s="68" t="s">
        <v>1086</v>
      </c>
      <c r="H42" s="68" t="s">
        <v>1084</v>
      </c>
      <c r="I42" s="68" t="s">
        <v>1087</v>
      </c>
      <c r="J42" s="68" t="s">
        <v>1087</v>
      </c>
      <c r="K42" s="68" t="s">
        <v>1087</v>
      </c>
      <c r="L42" s="69" t="s">
        <v>1085</v>
      </c>
    </row>
    <row r="43" spans="1:12" x14ac:dyDescent="0.25">
      <c r="A43" s="64" t="s">
        <v>1094</v>
      </c>
      <c r="B43" s="65" t="s">
        <v>1043</v>
      </c>
      <c r="C43" s="65" t="s">
        <v>1095</v>
      </c>
      <c r="D43" s="65" t="s">
        <v>606</v>
      </c>
      <c r="E43" s="65" t="s">
        <v>606</v>
      </c>
      <c r="F43" s="65" t="s">
        <v>606</v>
      </c>
      <c r="G43" s="65" t="s">
        <v>606</v>
      </c>
      <c r="H43" s="65" t="s">
        <v>606</v>
      </c>
      <c r="I43" s="65" t="s">
        <v>606</v>
      </c>
      <c r="J43" s="65" t="s">
        <v>606</v>
      </c>
      <c r="K43" s="65" t="s">
        <v>606</v>
      </c>
      <c r="L43" s="66" t="s">
        <v>606</v>
      </c>
    </row>
    <row r="44" spans="1:12" x14ac:dyDescent="0.25">
      <c r="A44" s="67" t="s">
        <v>1096</v>
      </c>
      <c r="B44" s="68" t="s">
        <v>1043</v>
      </c>
      <c r="C44" s="68" t="s">
        <v>1095</v>
      </c>
      <c r="D44" s="68" t="s">
        <v>606</v>
      </c>
      <c r="E44" s="68" t="s">
        <v>606</v>
      </c>
      <c r="F44" s="68" t="s">
        <v>606</v>
      </c>
      <c r="G44" s="68" t="s">
        <v>606</v>
      </c>
      <c r="H44" s="68" t="s">
        <v>606</v>
      </c>
      <c r="I44" s="68" t="s">
        <v>606</v>
      </c>
      <c r="J44" s="68" t="s">
        <v>606</v>
      </c>
      <c r="K44" s="68" t="s">
        <v>606</v>
      </c>
      <c r="L44" s="69" t="s">
        <v>606</v>
      </c>
    </row>
    <row r="45" spans="1:12" x14ac:dyDescent="0.25">
      <c r="A45" s="64" t="s">
        <v>1097</v>
      </c>
      <c r="B45" s="65" t="s">
        <v>1043</v>
      </c>
      <c r="C45" s="65" t="s">
        <v>1083</v>
      </c>
      <c r="D45" s="65" t="s">
        <v>1098</v>
      </c>
      <c r="E45" s="65" t="s">
        <v>1099</v>
      </c>
      <c r="F45" s="65" t="s">
        <v>1085</v>
      </c>
      <c r="G45" s="65" t="s">
        <v>1086</v>
      </c>
      <c r="H45" s="65" t="s">
        <v>1086</v>
      </c>
      <c r="I45" s="65" t="s">
        <v>1100</v>
      </c>
      <c r="J45" s="65" t="s">
        <v>1101</v>
      </c>
      <c r="K45" s="65" t="s">
        <v>1101</v>
      </c>
      <c r="L45" s="66" t="s">
        <v>1085</v>
      </c>
    </row>
    <row r="46" spans="1:12" x14ac:dyDescent="0.25">
      <c r="A46" s="67" t="s">
        <v>1102</v>
      </c>
      <c r="B46" s="68" t="s">
        <v>1049</v>
      </c>
      <c r="C46" s="68" t="s">
        <v>1083</v>
      </c>
      <c r="D46" s="68" t="s">
        <v>606</v>
      </c>
      <c r="E46" s="68" t="s">
        <v>1083</v>
      </c>
      <c r="F46" s="68" t="s">
        <v>1083</v>
      </c>
      <c r="G46" s="68" t="s">
        <v>1083</v>
      </c>
      <c r="H46" s="68" t="s">
        <v>1083</v>
      </c>
      <c r="I46" s="68" t="s">
        <v>1083</v>
      </c>
      <c r="J46" s="68" t="s">
        <v>1083</v>
      </c>
      <c r="K46" s="68" t="s">
        <v>1083</v>
      </c>
      <c r="L46" s="69" t="s">
        <v>1083</v>
      </c>
    </row>
    <row r="47" spans="1:12" x14ac:dyDescent="0.25">
      <c r="A47" s="64" t="s">
        <v>1103</v>
      </c>
      <c r="B47" s="65" t="s">
        <v>1053</v>
      </c>
      <c r="C47" s="65" t="s">
        <v>1085</v>
      </c>
      <c r="D47" s="65" t="s">
        <v>1083</v>
      </c>
      <c r="E47" s="65" t="s">
        <v>1104</v>
      </c>
      <c r="F47" s="65" t="s">
        <v>1099</v>
      </c>
      <c r="G47" s="65" t="s">
        <v>1105</v>
      </c>
      <c r="H47" s="65" t="s">
        <v>1106</v>
      </c>
      <c r="I47" s="65" t="s">
        <v>1106</v>
      </c>
      <c r="J47" s="65" t="s">
        <v>1106</v>
      </c>
      <c r="K47" s="65" t="s">
        <v>1106</v>
      </c>
      <c r="L47" s="66" t="s">
        <v>1106</v>
      </c>
    </row>
    <row r="48" spans="1:12" x14ac:dyDescent="0.25">
      <c r="A48" s="67" t="s">
        <v>1107</v>
      </c>
      <c r="B48" s="68" t="s">
        <v>1055</v>
      </c>
      <c r="C48" s="68" t="s">
        <v>1108</v>
      </c>
      <c r="D48" s="68" t="s">
        <v>1108</v>
      </c>
      <c r="E48" s="68" t="s">
        <v>1108</v>
      </c>
      <c r="F48" s="68" t="s">
        <v>1108</v>
      </c>
      <c r="G48" s="68" t="s">
        <v>1108</v>
      </c>
      <c r="H48" s="68" t="s">
        <v>606</v>
      </c>
      <c r="I48" s="68" t="s">
        <v>606</v>
      </c>
      <c r="J48" s="68" t="s">
        <v>606</v>
      </c>
      <c r="K48" s="68" t="s">
        <v>606</v>
      </c>
      <c r="L48" s="69" t="s">
        <v>606</v>
      </c>
    </row>
    <row r="49" spans="1:12" x14ac:dyDescent="0.25">
      <c r="A49" s="64" t="s">
        <v>1109</v>
      </c>
      <c r="B49" s="65" t="s">
        <v>1068</v>
      </c>
      <c r="C49" s="65" t="s">
        <v>1084</v>
      </c>
      <c r="D49" s="65" t="s">
        <v>1084</v>
      </c>
      <c r="E49" s="65" t="s">
        <v>606</v>
      </c>
      <c r="F49" s="65" t="s">
        <v>606</v>
      </c>
      <c r="G49" s="65" t="s">
        <v>606</v>
      </c>
      <c r="H49" s="65" t="s">
        <v>606</v>
      </c>
      <c r="I49" s="65" t="s">
        <v>606</v>
      </c>
      <c r="J49" s="65" t="s">
        <v>606</v>
      </c>
      <c r="K49" s="65" t="s">
        <v>606</v>
      </c>
      <c r="L49" s="66" t="s">
        <v>606</v>
      </c>
    </row>
    <row r="50" spans="1:12" x14ac:dyDescent="0.25">
      <c r="A50" s="70" t="s">
        <v>1110</v>
      </c>
      <c r="B50" s="71" t="s">
        <v>1063</v>
      </c>
      <c r="C50" s="71" t="s">
        <v>606</v>
      </c>
      <c r="D50" s="71" t="s">
        <v>606</v>
      </c>
      <c r="E50" s="71" t="s">
        <v>606</v>
      </c>
      <c r="F50" s="71" t="s">
        <v>606</v>
      </c>
      <c r="G50" s="71" t="s">
        <v>606</v>
      </c>
      <c r="H50" s="71" t="s">
        <v>606</v>
      </c>
      <c r="I50" s="71" t="s">
        <v>606</v>
      </c>
      <c r="J50" s="71" t="s">
        <v>606</v>
      </c>
      <c r="K50" s="71" t="s">
        <v>606</v>
      </c>
      <c r="L50" s="72" t="s">
        <v>606</v>
      </c>
    </row>
    <row r="52" spans="1:12" ht="20.100000000000001" customHeight="1" x14ac:dyDescent="0.25">
      <c r="A52" s="104" t="s">
        <v>1111</v>
      </c>
      <c r="B52" s="105"/>
      <c r="C52" s="105"/>
      <c r="D52" s="105"/>
      <c r="E52" s="105"/>
      <c r="F52" s="105"/>
      <c r="G52" s="105"/>
      <c r="H52" s="105"/>
      <c r="I52" s="105"/>
      <c r="J52" s="105"/>
      <c r="K52" s="106"/>
    </row>
    <row r="53" spans="1:12" ht="27.95" customHeight="1" x14ac:dyDescent="0.25">
      <c r="A53" s="61" t="s">
        <v>1112</v>
      </c>
      <c r="B53" s="62" t="s">
        <v>1030</v>
      </c>
      <c r="C53" s="62" t="s">
        <v>1031</v>
      </c>
      <c r="D53" s="62" t="s">
        <v>1032</v>
      </c>
      <c r="E53" s="62" t="s">
        <v>1033</v>
      </c>
      <c r="F53" s="62" t="s">
        <v>1034</v>
      </c>
      <c r="G53" s="62" t="s">
        <v>1035</v>
      </c>
      <c r="H53" s="62" t="s">
        <v>1036</v>
      </c>
      <c r="I53" s="62" t="s">
        <v>1037</v>
      </c>
      <c r="J53" s="62" t="s">
        <v>1038</v>
      </c>
      <c r="K53" s="63" t="s">
        <v>1039</v>
      </c>
    </row>
    <row r="54" spans="1:12" x14ac:dyDescent="0.25">
      <c r="A54" s="64" t="s">
        <v>1113</v>
      </c>
      <c r="B54" s="65" t="s">
        <v>1114</v>
      </c>
      <c r="C54" s="65" t="s">
        <v>1114</v>
      </c>
      <c r="D54" s="65" t="s">
        <v>1114</v>
      </c>
      <c r="E54" s="65" t="s">
        <v>1114</v>
      </c>
      <c r="F54" s="65" t="s">
        <v>1114</v>
      </c>
      <c r="G54" s="65" t="s">
        <v>1114</v>
      </c>
      <c r="H54" s="65" t="s">
        <v>1114</v>
      </c>
      <c r="I54" s="65" t="s">
        <v>1114</v>
      </c>
      <c r="J54" s="65" t="s">
        <v>1114</v>
      </c>
      <c r="K54" s="66" t="s">
        <v>1114</v>
      </c>
    </row>
    <row r="55" spans="1:12" x14ac:dyDescent="0.25">
      <c r="A55" s="67" t="s">
        <v>1115</v>
      </c>
      <c r="B55" s="68" t="s">
        <v>1116</v>
      </c>
      <c r="C55" s="68" t="s">
        <v>1116</v>
      </c>
      <c r="D55" s="68" t="s">
        <v>1117</v>
      </c>
      <c r="E55" s="68" t="s">
        <v>1118</v>
      </c>
      <c r="F55" s="68" t="s">
        <v>1117</v>
      </c>
      <c r="G55" s="68" t="s">
        <v>1117</v>
      </c>
      <c r="H55" s="68" t="s">
        <v>1117</v>
      </c>
      <c r="I55" s="68" t="s">
        <v>1116</v>
      </c>
      <c r="J55" s="68" t="s">
        <v>1116</v>
      </c>
      <c r="K55" s="69" t="s">
        <v>1116</v>
      </c>
    </row>
    <row r="56" spans="1:12" x14ac:dyDescent="0.25">
      <c r="A56" s="64" t="s">
        <v>1119</v>
      </c>
      <c r="B56" s="65" t="s">
        <v>1117</v>
      </c>
      <c r="C56" s="65" t="s">
        <v>1117</v>
      </c>
      <c r="D56" s="65" t="s">
        <v>1120</v>
      </c>
      <c r="E56" s="65" t="s">
        <v>1116</v>
      </c>
      <c r="F56" s="65" t="s">
        <v>1120</v>
      </c>
      <c r="G56" s="65" t="s">
        <v>1120</v>
      </c>
      <c r="H56" s="65" t="s">
        <v>1120</v>
      </c>
      <c r="I56" s="65" t="s">
        <v>1121</v>
      </c>
      <c r="J56" s="65" t="s">
        <v>1121</v>
      </c>
      <c r="K56" s="66" t="s">
        <v>1121</v>
      </c>
    </row>
    <row r="57" spans="1:12" x14ac:dyDescent="0.25">
      <c r="A57" s="67" t="s">
        <v>1122</v>
      </c>
      <c r="B57" s="68" t="s">
        <v>1116</v>
      </c>
      <c r="C57" s="68" t="s">
        <v>1114</v>
      </c>
      <c r="D57" s="68" t="s">
        <v>1117</v>
      </c>
      <c r="E57" s="68" t="s">
        <v>1118</v>
      </c>
      <c r="F57" s="68" t="s">
        <v>1117</v>
      </c>
      <c r="G57" s="68" t="s">
        <v>1117</v>
      </c>
      <c r="H57" s="68" t="s">
        <v>1117</v>
      </c>
      <c r="I57" s="68" t="s">
        <v>1116</v>
      </c>
      <c r="J57" s="68" t="s">
        <v>1116</v>
      </c>
      <c r="K57" s="69" t="s">
        <v>1116</v>
      </c>
    </row>
    <row r="58" spans="1:12" x14ac:dyDescent="0.25">
      <c r="A58" s="73" t="s">
        <v>1123</v>
      </c>
      <c r="B58" s="74" t="s">
        <v>1116</v>
      </c>
      <c r="C58" s="74" t="s">
        <v>1114</v>
      </c>
      <c r="D58" s="74" t="s">
        <v>1117</v>
      </c>
      <c r="E58" s="74" t="s">
        <v>1118</v>
      </c>
      <c r="F58" s="74" t="s">
        <v>1117</v>
      </c>
      <c r="G58" s="74" t="s">
        <v>1117</v>
      </c>
      <c r="H58" s="74" t="s">
        <v>1117</v>
      </c>
      <c r="I58" s="74" t="s">
        <v>1116</v>
      </c>
      <c r="J58" s="74" t="s">
        <v>1116</v>
      </c>
      <c r="K58" s="75" t="s">
        <v>1116</v>
      </c>
    </row>
    <row r="60" spans="1:12" ht="20.100000000000001" customHeight="1" x14ac:dyDescent="0.25">
      <c r="A60" s="104" t="s">
        <v>1124</v>
      </c>
      <c r="B60" s="105"/>
      <c r="C60" s="106"/>
    </row>
    <row r="61" spans="1:12" ht="27.95" customHeight="1" x14ac:dyDescent="0.25">
      <c r="A61" s="61" t="s">
        <v>1125</v>
      </c>
      <c r="B61" s="62" t="s">
        <v>1126</v>
      </c>
      <c r="C61" s="63" t="s">
        <v>1127</v>
      </c>
    </row>
    <row r="62" spans="1:12" x14ac:dyDescent="0.25">
      <c r="A62" s="64" t="s">
        <v>1128</v>
      </c>
      <c r="B62" s="65" t="s">
        <v>1053</v>
      </c>
      <c r="C62" s="66" t="s">
        <v>1070</v>
      </c>
    </row>
    <row r="63" spans="1:12" x14ac:dyDescent="0.25">
      <c r="A63" s="67" t="s">
        <v>1129</v>
      </c>
      <c r="B63" s="68" t="s">
        <v>1068</v>
      </c>
      <c r="C63" s="69" t="s">
        <v>1070</v>
      </c>
    </row>
    <row r="64" spans="1:12" x14ac:dyDescent="0.25">
      <c r="A64" s="64" t="s">
        <v>1130</v>
      </c>
      <c r="B64" s="65" t="s">
        <v>1068</v>
      </c>
      <c r="C64" s="66">
        <v>10</v>
      </c>
    </row>
    <row r="65" spans="1:13" x14ac:dyDescent="0.25">
      <c r="A65" s="70" t="s">
        <v>1131</v>
      </c>
      <c r="B65" s="71" t="s">
        <v>1068</v>
      </c>
      <c r="C65" s="72">
        <v>20</v>
      </c>
    </row>
    <row r="67" spans="1:13" ht="20.100000000000001" customHeight="1" x14ac:dyDescent="0.25">
      <c r="A67" s="104" t="s">
        <v>1132</v>
      </c>
      <c r="B67" s="106"/>
    </row>
    <row r="68" spans="1:13" ht="27.95" customHeight="1" x14ac:dyDescent="0.25">
      <c r="A68" s="61" t="s">
        <v>1133</v>
      </c>
      <c r="B68" s="63" t="s">
        <v>1134</v>
      </c>
    </row>
    <row r="69" spans="1:13" x14ac:dyDescent="0.25">
      <c r="A69" s="64" t="s">
        <v>1135</v>
      </c>
      <c r="B69" s="66" t="s">
        <v>1049</v>
      </c>
    </row>
    <row r="70" spans="1:13" x14ac:dyDescent="0.25">
      <c r="A70" s="67" t="s">
        <v>1136</v>
      </c>
      <c r="B70" s="69" t="s">
        <v>1121</v>
      </c>
    </row>
    <row r="71" spans="1:13" x14ac:dyDescent="0.25">
      <c r="A71" s="64" t="s">
        <v>1137</v>
      </c>
      <c r="B71" s="66" t="s">
        <v>1138</v>
      </c>
    </row>
    <row r="72" spans="1:13" x14ac:dyDescent="0.25">
      <c r="A72" s="67" t="s">
        <v>1139</v>
      </c>
      <c r="B72" s="69" t="s">
        <v>1114</v>
      </c>
    </row>
    <row r="73" spans="1:13" x14ac:dyDescent="0.25">
      <c r="A73" s="73" t="s">
        <v>1140</v>
      </c>
      <c r="B73" s="75">
        <v>1</v>
      </c>
    </row>
    <row r="75" spans="1:13" ht="20.100000000000001" customHeight="1" x14ac:dyDescent="0.25">
      <c r="A75" s="104" t="s">
        <v>1141</v>
      </c>
      <c r="B75" s="105"/>
      <c r="C75" s="105"/>
      <c r="D75" s="105"/>
      <c r="E75" s="105"/>
      <c r="F75" s="105"/>
      <c r="G75" s="105"/>
      <c r="H75" s="105"/>
      <c r="I75" s="105"/>
      <c r="J75" s="105"/>
      <c r="K75" s="105"/>
      <c r="L75" s="105"/>
      <c r="M75" s="106"/>
    </row>
    <row r="76" spans="1:13" ht="20.100000000000001" customHeight="1" x14ac:dyDescent="0.25">
      <c r="A76" s="43" t="s">
        <v>481</v>
      </c>
      <c r="B76" s="44" t="s">
        <v>1142</v>
      </c>
      <c r="C76" s="136" t="s">
        <v>1143</v>
      </c>
      <c r="D76" s="137"/>
      <c r="E76" s="137"/>
      <c r="F76" s="137"/>
      <c r="G76" s="137"/>
      <c r="H76" s="137"/>
      <c r="I76" s="137"/>
      <c r="J76" s="137"/>
      <c r="K76" s="137"/>
      <c r="L76" s="137"/>
      <c r="M76" s="145"/>
    </row>
    <row r="77" spans="1:13" ht="42" customHeight="1" x14ac:dyDescent="0.25">
      <c r="A77" s="64" t="s">
        <v>1144</v>
      </c>
      <c r="B77" s="76" t="s">
        <v>1145</v>
      </c>
      <c r="C77" s="150" t="s">
        <v>1146</v>
      </c>
      <c r="D77" s="133"/>
      <c r="E77" s="133"/>
      <c r="F77" s="133"/>
      <c r="G77" s="133"/>
      <c r="H77" s="133"/>
      <c r="I77" s="133"/>
      <c r="J77" s="133"/>
      <c r="K77" s="133"/>
      <c r="L77" s="133"/>
      <c r="M77" s="142"/>
    </row>
    <row r="78" spans="1:13" ht="27.95" customHeight="1" x14ac:dyDescent="0.25">
      <c r="A78" s="67" t="s">
        <v>1144</v>
      </c>
      <c r="B78" s="77" t="s">
        <v>1147</v>
      </c>
      <c r="C78" s="148" t="s">
        <v>1148</v>
      </c>
      <c r="D78" s="135"/>
      <c r="E78" s="135"/>
      <c r="F78" s="135"/>
      <c r="G78" s="135"/>
      <c r="H78" s="135"/>
      <c r="I78" s="135"/>
      <c r="J78" s="135"/>
      <c r="K78" s="135"/>
      <c r="L78" s="135"/>
      <c r="M78" s="143"/>
    </row>
    <row r="79" spans="1:13" ht="15.95" customHeight="1" x14ac:dyDescent="0.25">
      <c r="A79" s="64" t="s">
        <v>1144</v>
      </c>
      <c r="B79" s="76" t="s">
        <v>1149</v>
      </c>
      <c r="C79" s="150" t="s">
        <v>1150</v>
      </c>
      <c r="D79" s="133"/>
      <c r="E79" s="133"/>
      <c r="F79" s="133"/>
      <c r="G79" s="133"/>
      <c r="H79" s="133"/>
      <c r="I79" s="133"/>
      <c r="J79" s="133"/>
      <c r="K79" s="133"/>
      <c r="L79" s="133"/>
      <c r="M79" s="142"/>
    </row>
    <row r="80" spans="1:13" ht="27.95" customHeight="1" x14ac:dyDescent="0.25">
      <c r="A80" s="67" t="s">
        <v>1144</v>
      </c>
      <c r="B80" s="77" t="s">
        <v>1151</v>
      </c>
      <c r="C80" s="148" t="s">
        <v>1152</v>
      </c>
      <c r="D80" s="135"/>
      <c r="E80" s="135"/>
      <c r="F80" s="135"/>
      <c r="G80" s="135"/>
      <c r="H80" s="135"/>
      <c r="I80" s="135"/>
      <c r="J80" s="135"/>
      <c r="K80" s="135"/>
      <c r="L80" s="135"/>
      <c r="M80" s="143"/>
    </row>
    <row r="81" spans="1:13" ht="27.95" customHeight="1" x14ac:dyDescent="0.25">
      <c r="A81" s="64" t="s">
        <v>1144</v>
      </c>
      <c r="B81" s="76" t="s">
        <v>1153</v>
      </c>
      <c r="C81" s="150" t="s">
        <v>1154</v>
      </c>
      <c r="D81" s="133"/>
      <c r="E81" s="133"/>
      <c r="F81" s="133"/>
      <c r="G81" s="133"/>
      <c r="H81" s="133"/>
      <c r="I81" s="133"/>
      <c r="J81" s="133"/>
      <c r="K81" s="133"/>
      <c r="L81" s="133"/>
      <c r="M81" s="142"/>
    </row>
    <row r="82" spans="1:13" ht="27.95" customHeight="1" x14ac:dyDescent="0.25">
      <c r="A82" s="67" t="s">
        <v>1155</v>
      </c>
      <c r="B82" s="77" t="s">
        <v>1156</v>
      </c>
      <c r="C82" s="148" t="s">
        <v>1157</v>
      </c>
      <c r="D82" s="135"/>
      <c r="E82" s="135"/>
      <c r="F82" s="135"/>
      <c r="G82" s="135"/>
      <c r="H82" s="135"/>
      <c r="I82" s="135"/>
      <c r="J82" s="135"/>
      <c r="K82" s="135"/>
      <c r="L82" s="135"/>
      <c r="M82" s="143"/>
    </row>
    <row r="83" spans="1:13" ht="69.95" customHeight="1" x14ac:dyDescent="0.25">
      <c r="A83" s="64" t="s">
        <v>1155</v>
      </c>
      <c r="B83" s="76" t="s">
        <v>1158</v>
      </c>
      <c r="C83" s="150" t="s">
        <v>1159</v>
      </c>
      <c r="D83" s="133"/>
      <c r="E83" s="133"/>
      <c r="F83" s="133"/>
      <c r="G83" s="133"/>
      <c r="H83" s="133"/>
      <c r="I83" s="133"/>
      <c r="J83" s="133"/>
      <c r="K83" s="133"/>
      <c r="L83" s="133"/>
      <c r="M83" s="142"/>
    </row>
    <row r="84" spans="1:13" ht="27.95" customHeight="1" x14ac:dyDescent="0.25">
      <c r="A84" s="67" t="s">
        <v>1155</v>
      </c>
      <c r="B84" s="77" t="s">
        <v>1160</v>
      </c>
      <c r="C84" s="148" t="s">
        <v>1161</v>
      </c>
      <c r="D84" s="135"/>
      <c r="E84" s="135"/>
      <c r="F84" s="135"/>
      <c r="G84" s="135"/>
      <c r="H84" s="135"/>
      <c r="I84" s="135"/>
      <c r="J84" s="135"/>
      <c r="K84" s="135"/>
      <c r="L84" s="135"/>
      <c r="M84" s="143"/>
    </row>
    <row r="85" spans="1:13" ht="27.95" customHeight="1" x14ac:dyDescent="0.25">
      <c r="A85" s="64" t="s">
        <v>1155</v>
      </c>
      <c r="B85" s="76" t="s">
        <v>1162</v>
      </c>
      <c r="C85" s="150" t="s">
        <v>1163</v>
      </c>
      <c r="D85" s="133"/>
      <c r="E85" s="133"/>
      <c r="F85" s="133"/>
      <c r="G85" s="133"/>
      <c r="H85" s="133"/>
      <c r="I85" s="133"/>
      <c r="J85" s="133"/>
      <c r="K85" s="133"/>
      <c r="L85" s="133"/>
      <c r="M85" s="142"/>
    </row>
    <row r="86" spans="1:13" ht="15.95" customHeight="1" x14ac:dyDescent="0.25">
      <c r="A86" s="67" t="s">
        <v>1155</v>
      </c>
      <c r="B86" s="77" t="s">
        <v>1164</v>
      </c>
      <c r="C86" s="148" t="s">
        <v>1165</v>
      </c>
      <c r="D86" s="135"/>
      <c r="E86" s="135"/>
      <c r="F86" s="135"/>
      <c r="G86" s="135"/>
      <c r="H86" s="135"/>
      <c r="I86" s="135"/>
      <c r="J86" s="135"/>
      <c r="K86" s="135"/>
      <c r="L86" s="135"/>
      <c r="M86" s="143"/>
    </row>
    <row r="87" spans="1:13" ht="15.95" customHeight="1" x14ac:dyDescent="0.25">
      <c r="A87" s="64" t="s">
        <v>1155</v>
      </c>
      <c r="B87" s="76" t="s">
        <v>1166</v>
      </c>
      <c r="C87" s="150" t="s">
        <v>1167</v>
      </c>
      <c r="D87" s="133"/>
      <c r="E87" s="133"/>
      <c r="F87" s="133"/>
      <c r="G87" s="133"/>
      <c r="H87" s="133"/>
      <c r="I87" s="133"/>
      <c r="J87" s="133"/>
      <c r="K87" s="133"/>
      <c r="L87" s="133"/>
      <c r="M87" s="142"/>
    </row>
    <row r="88" spans="1:13" ht="15.95" customHeight="1" x14ac:dyDescent="0.25">
      <c r="A88" s="67" t="s">
        <v>1155</v>
      </c>
      <c r="B88" s="77" t="s">
        <v>1168</v>
      </c>
      <c r="C88" s="148" t="s">
        <v>1169</v>
      </c>
      <c r="D88" s="135"/>
      <c r="E88" s="135"/>
      <c r="F88" s="135"/>
      <c r="G88" s="135"/>
      <c r="H88" s="135"/>
      <c r="I88" s="135"/>
      <c r="J88" s="135"/>
      <c r="K88" s="135"/>
      <c r="L88" s="135"/>
      <c r="M88" s="143"/>
    </row>
    <row r="89" spans="1:13" ht="42" customHeight="1" x14ac:dyDescent="0.25">
      <c r="A89" s="64" t="s">
        <v>1170</v>
      </c>
      <c r="B89" s="76" t="s">
        <v>1171</v>
      </c>
      <c r="C89" s="150" t="s">
        <v>1172</v>
      </c>
      <c r="D89" s="133"/>
      <c r="E89" s="133"/>
      <c r="F89" s="133"/>
      <c r="G89" s="133"/>
      <c r="H89" s="133"/>
      <c r="I89" s="133"/>
      <c r="J89" s="133"/>
      <c r="K89" s="133"/>
      <c r="L89" s="133"/>
      <c r="M89" s="142"/>
    </row>
    <row r="90" spans="1:13" ht="69.95" customHeight="1" x14ac:dyDescent="0.25">
      <c r="A90" s="67" t="s">
        <v>1170</v>
      </c>
      <c r="B90" s="77" t="s">
        <v>1173</v>
      </c>
      <c r="C90" s="148" t="s">
        <v>1174</v>
      </c>
      <c r="D90" s="135"/>
      <c r="E90" s="135"/>
      <c r="F90" s="135"/>
      <c r="G90" s="135"/>
      <c r="H90" s="135"/>
      <c r="I90" s="135"/>
      <c r="J90" s="135"/>
      <c r="K90" s="135"/>
      <c r="L90" s="135"/>
      <c r="M90" s="143"/>
    </row>
    <row r="91" spans="1:13" ht="84" customHeight="1" x14ac:dyDescent="0.25">
      <c r="A91" s="64" t="s">
        <v>1170</v>
      </c>
      <c r="B91" s="76" t="s">
        <v>1175</v>
      </c>
      <c r="C91" s="150" t="s">
        <v>1176</v>
      </c>
      <c r="D91" s="133"/>
      <c r="E91" s="133"/>
      <c r="F91" s="133"/>
      <c r="G91" s="133"/>
      <c r="H91" s="133"/>
      <c r="I91" s="133"/>
      <c r="J91" s="133"/>
      <c r="K91" s="133"/>
      <c r="L91" s="133"/>
      <c r="M91" s="142"/>
    </row>
    <row r="92" spans="1:13" ht="69.95" customHeight="1" x14ac:dyDescent="0.25">
      <c r="A92" s="67" t="s">
        <v>1170</v>
      </c>
      <c r="B92" s="77" t="s">
        <v>1168</v>
      </c>
      <c r="C92" s="148" t="s">
        <v>1177</v>
      </c>
      <c r="D92" s="135"/>
      <c r="E92" s="135"/>
      <c r="F92" s="135"/>
      <c r="G92" s="135"/>
      <c r="H92" s="135"/>
      <c r="I92" s="135"/>
      <c r="J92" s="135"/>
      <c r="K92" s="135"/>
      <c r="L92" s="135"/>
      <c r="M92" s="143"/>
    </row>
    <row r="93" spans="1:13" ht="27.95" customHeight="1" x14ac:dyDescent="0.25">
      <c r="A93" s="64" t="s">
        <v>1178</v>
      </c>
      <c r="B93" s="76" t="s">
        <v>1179</v>
      </c>
      <c r="C93" s="150" t="s">
        <v>1180</v>
      </c>
      <c r="D93" s="133"/>
      <c r="E93" s="133"/>
      <c r="F93" s="133"/>
      <c r="G93" s="133"/>
      <c r="H93" s="133"/>
      <c r="I93" s="133"/>
      <c r="J93" s="133"/>
      <c r="K93" s="133"/>
      <c r="L93" s="133"/>
      <c r="M93" s="142"/>
    </row>
    <row r="94" spans="1:13" ht="42" customHeight="1" x14ac:dyDescent="0.25">
      <c r="A94" s="67" t="s">
        <v>1178</v>
      </c>
      <c r="B94" s="77" t="s">
        <v>1181</v>
      </c>
      <c r="C94" s="148" t="s">
        <v>1182</v>
      </c>
      <c r="D94" s="135"/>
      <c r="E94" s="135"/>
      <c r="F94" s="135"/>
      <c r="G94" s="135"/>
      <c r="H94" s="135"/>
      <c r="I94" s="135"/>
      <c r="J94" s="135"/>
      <c r="K94" s="135"/>
      <c r="L94" s="135"/>
      <c r="M94" s="143"/>
    </row>
    <row r="95" spans="1:13" ht="56.1" customHeight="1" x14ac:dyDescent="0.25">
      <c r="A95" s="64" t="s">
        <v>1178</v>
      </c>
      <c r="B95" s="76" t="s">
        <v>1183</v>
      </c>
      <c r="C95" s="150" t="s">
        <v>1184</v>
      </c>
      <c r="D95" s="133"/>
      <c r="E95" s="133"/>
      <c r="F95" s="133"/>
      <c r="G95" s="133"/>
      <c r="H95" s="133"/>
      <c r="I95" s="133"/>
      <c r="J95" s="133"/>
      <c r="K95" s="133"/>
      <c r="L95" s="133"/>
      <c r="M95" s="142"/>
    </row>
    <row r="96" spans="1:13" ht="27.95" customHeight="1" x14ac:dyDescent="0.25">
      <c r="A96" s="67" t="s">
        <v>1178</v>
      </c>
      <c r="B96" s="77" t="s">
        <v>1185</v>
      </c>
      <c r="C96" s="148" t="s">
        <v>1186</v>
      </c>
      <c r="D96" s="135"/>
      <c r="E96" s="135"/>
      <c r="F96" s="135"/>
      <c r="G96" s="135"/>
      <c r="H96" s="135"/>
      <c r="I96" s="135"/>
      <c r="J96" s="135"/>
      <c r="K96" s="135"/>
      <c r="L96" s="135"/>
      <c r="M96" s="143"/>
    </row>
    <row r="97" spans="1:13" ht="27.95" customHeight="1" x14ac:dyDescent="0.25">
      <c r="A97" s="64" t="s">
        <v>1178</v>
      </c>
      <c r="B97" s="76" t="s">
        <v>1187</v>
      </c>
      <c r="C97" s="150" t="s">
        <v>1188</v>
      </c>
      <c r="D97" s="133"/>
      <c r="E97" s="133"/>
      <c r="F97" s="133"/>
      <c r="G97" s="133"/>
      <c r="H97" s="133"/>
      <c r="I97" s="133"/>
      <c r="J97" s="133"/>
      <c r="K97" s="133"/>
      <c r="L97" s="133"/>
      <c r="M97" s="142"/>
    </row>
    <row r="98" spans="1:13" ht="42" customHeight="1" x14ac:dyDescent="0.25">
      <c r="A98" s="67" t="s">
        <v>1178</v>
      </c>
      <c r="B98" s="77" t="s">
        <v>1189</v>
      </c>
      <c r="C98" s="148" t="s">
        <v>1190</v>
      </c>
      <c r="D98" s="135"/>
      <c r="E98" s="135"/>
      <c r="F98" s="135"/>
      <c r="G98" s="135"/>
      <c r="H98" s="135"/>
      <c r="I98" s="135"/>
      <c r="J98" s="135"/>
      <c r="K98" s="135"/>
      <c r="L98" s="135"/>
      <c r="M98" s="143"/>
    </row>
    <row r="99" spans="1:13" ht="27.95" customHeight="1" x14ac:dyDescent="0.25">
      <c r="A99" s="64" t="s">
        <v>1178</v>
      </c>
      <c r="B99" s="76" t="s">
        <v>1191</v>
      </c>
      <c r="C99" s="150" t="s">
        <v>1192</v>
      </c>
      <c r="D99" s="133"/>
      <c r="E99" s="133"/>
      <c r="F99" s="133"/>
      <c r="G99" s="133"/>
      <c r="H99" s="133"/>
      <c r="I99" s="133"/>
      <c r="J99" s="133"/>
      <c r="K99" s="133"/>
      <c r="L99" s="133"/>
      <c r="M99" s="142"/>
    </row>
    <row r="100" spans="1:13" ht="27.95" customHeight="1" x14ac:dyDescent="0.25">
      <c r="A100" s="67" t="s">
        <v>1193</v>
      </c>
      <c r="B100" s="77" t="s">
        <v>1194</v>
      </c>
      <c r="C100" s="148" t="s">
        <v>1195</v>
      </c>
      <c r="D100" s="135"/>
      <c r="E100" s="135"/>
      <c r="F100" s="135"/>
      <c r="G100" s="135"/>
      <c r="H100" s="135"/>
      <c r="I100" s="135"/>
      <c r="J100" s="135"/>
      <c r="K100" s="135"/>
      <c r="L100" s="135"/>
      <c r="M100" s="143"/>
    </row>
    <row r="101" spans="1:13" ht="27.95" customHeight="1" x14ac:dyDescent="0.25">
      <c r="A101" s="64" t="s">
        <v>1193</v>
      </c>
      <c r="B101" s="76" t="s">
        <v>1196</v>
      </c>
      <c r="C101" s="150" t="s">
        <v>1197</v>
      </c>
      <c r="D101" s="133"/>
      <c r="E101" s="133"/>
      <c r="F101" s="133"/>
      <c r="G101" s="133"/>
      <c r="H101" s="133"/>
      <c r="I101" s="133"/>
      <c r="J101" s="133"/>
      <c r="K101" s="133"/>
      <c r="L101" s="133"/>
      <c r="M101" s="142"/>
    </row>
    <row r="102" spans="1:13" ht="27.95" customHeight="1" x14ac:dyDescent="0.25">
      <c r="A102" s="67" t="s">
        <v>1193</v>
      </c>
      <c r="B102" s="77" t="s">
        <v>1198</v>
      </c>
      <c r="C102" s="148" t="s">
        <v>1199</v>
      </c>
      <c r="D102" s="135"/>
      <c r="E102" s="135"/>
      <c r="F102" s="135"/>
      <c r="G102" s="135"/>
      <c r="H102" s="135"/>
      <c r="I102" s="135"/>
      <c r="J102" s="135"/>
      <c r="K102" s="135"/>
      <c r="L102" s="135"/>
      <c r="M102" s="143"/>
    </row>
    <row r="103" spans="1:13" ht="56.1" customHeight="1" x14ac:dyDescent="0.25">
      <c r="A103" s="64" t="s">
        <v>1193</v>
      </c>
      <c r="B103" s="76" t="s">
        <v>1200</v>
      </c>
      <c r="C103" s="150" t="s">
        <v>1201</v>
      </c>
      <c r="D103" s="133"/>
      <c r="E103" s="133"/>
      <c r="F103" s="133"/>
      <c r="G103" s="133"/>
      <c r="H103" s="133"/>
      <c r="I103" s="133"/>
      <c r="J103" s="133"/>
      <c r="K103" s="133"/>
      <c r="L103" s="133"/>
      <c r="M103" s="142"/>
    </row>
    <row r="104" spans="1:13" ht="42" customHeight="1" x14ac:dyDescent="0.25">
      <c r="A104" s="67" t="s">
        <v>1193</v>
      </c>
      <c r="B104" s="77" t="s">
        <v>1202</v>
      </c>
      <c r="C104" s="148" t="s">
        <v>1203</v>
      </c>
      <c r="D104" s="135"/>
      <c r="E104" s="135"/>
      <c r="F104" s="135"/>
      <c r="G104" s="135"/>
      <c r="H104" s="135"/>
      <c r="I104" s="135"/>
      <c r="J104" s="135"/>
      <c r="K104" s="135"/>
      <c r="L104" s="135"/>
      <c r="M104" s="143"/>
    </row>
    <row r="105" spans="1:13" ht="56.1" customHeight="1" x14ac:dyDescent="0.25">
      <c r="A105" s="73" t="s">
        <v>1193</v>
      </c>
      <c r="B105" s="78" t="s">
        <v>1204</v>
      </c>
      <c r="C105" s="149" t="s">
        <v>1205</v>
      </c>
      <c r="D105" s="139"/>
      <c r="E105" s="139"/>
      <c r="F105" s="139"/>
      <c r="G105" s="139"/>
      <c r="H105" s="139"/>
      <c r="I105" s="139"/>
      <c r="J105" s="139"/>
      <c r="K105" s="139"/>
      <c r="L105" s="139"/>
      <c r="M105" s="146"/>
    </row>
  </sheetData>
  <mergeCells count="39">
    <mergeCell ref="C84:M84"/>
    <mergeCell ref="C87:M87"/>
    <mergeCell ref="C96:M96"/>
    <mergeCell ref="C83:M83"/>
    <mergeCell ref="C101:M101"/>
    <mergeCell ref="C86:M86"/>
    <mergeCell ref="C92:M92"/>
    <mergeCell ref="C102:M102"/>
    <mergeCell ref="C77:M77"/>
    <mergeCell ref="A4:M4"/>
    <mergeCell ref="C104:M104"/>
    <mergeCell ref="A27:L27"/>
    <mergeCell ref="C89:M89"/>
    <mergeCell ref="C98:M98"/>
    <mergeCell ref="C79:M79"/>
    <mergeCell ref="C97:M97"/>
    <mergeCell ref="C88:M88"/>
    <mergeCell ref="C100:M100"/>
    <mergeCell ref="C94:M94"/>
    <mergeCell ref="C103:M103"/>
    <mergeCell ref="C85:M85"/>
    <mergeCell ref="C93:M93"/>
    <mergeCell ref="C99:M99"/>
    <mergeCell ref="C78:M78"/>
    <mergeCell ref="C80:M80"/>
    <mergeCell ref="C105:M105"/>
    <mergeCell ref="A1:M1"/>
    <mergeCell ref="C90:M90"/>
    <mergeCell ref="C95:M95"/>
    <mergeCell ref="C76:M76"/>
    <mergeCell ref="A39:L39"/>
    <mergeCell ref="A60:C60"/>
    <mergeCell ref="C91:M91"/>
    <mergeCell ref="A75:M75"/>
    <mergeCell ref="C82:M82"/>
    <mergeCell ref="C81:M81"/>
    <mergeCell ref="A52:K52"/>
    <mergeCell ref="A67:B67"/>
    <mergeCell ref="A2:M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C4726"/>
  </sheetPr>
  <dimension ref="A1:D16"/>
  <sheetViews>
    <sheetView showGridLines="0" tabSelected="1" workbookViewId="0">
      <pane ySplit="2" topLeftCell="A3" activePane="bottomLeft" state="frozen"/>
      <selection pane="bottomLeft" activeCell="B18" sqref="B18"/>
    </sheetView>
  </sheetViews>
  <sheetFormatPr defaultRowHeight="15" x14ac:dyDescent="0.25"/>
  <cols>
    <col min="1" max="1" width="24" customWidth="1"/>
    <col min="2" max="2" width="42" customWidth="1"/>
    <col min="3" max="3" width="26" customWidth="1"/>
    <col min="4" max="4" width="90.140625" bestFit="1" customWidth="1"/>
  </cols>
  <sheetData>
    <row r="1" spans="1:4" ht="30" customHeight="1" x14ac:dyDescent="0.25">
      <c r="A1" s="102" t="s">
        <v>1206</v>
      </c>
      <c r="B1" s="103"/>
      <c r="C1" s="103"/>
      <c r="D1" s="103"/>
    </row>
    <row r="2" spans="1:4" ht="20.100000000000001" customHeight="1" x14ac:dyDescent="0.25">
      <c r="A2" s="107" t="s">
        <v>1207</v>
      </c>
      <c r="B2" s="103"/>
      <c r="C2" s="103"/>
      <c r="D2" s="103"/>
    </row>
    <row r="4" spans="1:4" ht="20.100000000000001" customHeight="1" x14ac:dyDescent="0.25">
      <c r="A4" s="104" t="s">
        <v>1208</v>
      </c>
      <c r="B4" s="105"/>
      <c r="C4" s="105"/>
      <c r="D4" s="106"/>
    </row>
    <row r="5" spans="1:4" ht="18" customHeight="1" x14ac:dyDescent="0.25">
      <c r="A5" s="43" t="s">
        <v>1209</v>
      </c>
      <c r="B5" s="44" t="s">
        <v>1210</v>
      </c>
      <c r="C5" s="44" t="s">
        <v>1211</v>
      </c>
      <c r="D5" s="45" t="s">
        <v>1212</v>
      </c>
    </row>
    <row r="6" spans="1:4" x14ac:dyDescent="0.25">
      <c r="A6" s="64" t="s">
        <v>1213</v>
      </c>
      <c r="B6" s="79" t="s">
        <v>1214</v>
      </c>
      <c r="C6" s="80" t="s">
        <v>1215</v>
      </c>
      <c r="D6" s="81" t="s">
        <v>1216</v>
      </c>
    </row>
    <row r="7" spans="1:4" x14ac:dyDescent="0.25">
      <c r="A7" s="67" t="s">
        <v>1217</v>
      </c>
      <c r="B7" s="82" t="s">
        <v>1218</v>
      </c>
      <c r="C7" s="83" t="s">
        <v>1219</v>
      </c>
      <c r="D7" s="84" t="s">
        <v>1220</v>
      </c>
    </row>
    <row r="8" spans="1:4" x14ac:dyDescent="0.25">
      <c r="A8" s="64" t="s">
        <v>1221</v>
      </c>
      <c r="B8" s="79" t="s">
        <v>1222</v>
      </c>
      <c r="C8" s="80" t="s">
        <v>1223</v>
      </c>
      <c r="D8" s="81" t="s">
        <v>1224</v>
      </c>
    </row>
    <row r="9" spans="1:4" x14ac:dyDescent="0.25">
      <c r="A9" s="67" t="s">
        <v>1225</v>
      </c>
      <c r="B9" s="82" t="s">
        <v>1226</v>
      </c>
      <c r="C9" s="83" t="s">
        <v>1227</v>
      </c>
      <c r="D9" s="84" t="s">
        <v>1228</v>
      </c>
    </row>
    <row r="10" spans="1:4" x14ac:dyDescent="0.25">
      <c r="A10" s="73" t="s">
        <v>1225</v>
      </c>
      <c r="B10" s="85" t="s">
        <v>1229</v>
      </c>
      <c r="C10" s="86" t="s">
        <v>1230</v>
      </c>
      <c r="D10" s="87" t="s">
        <v>1231</v>
      </c>
    </row>
    <row r="12" spans="1:4" ht="20.100000000000001" customHeight="1" x14ac:dyDescent="0.25">
      <c r="A12" s="104" t="s">
        <v>1232</v>
      </c>
      <c r="B12" s="105"/>
      <c r="C12" s="105"/>
      <c r="D12" s="106"/>
    </row>
    <row r="13" spans="1:4" ht="18" customHeight="1" x14ac:dyDescent="0.25">
      <c r="A13" s="43" t="s">
        <v>1209</v>
      </c>
      <c r="B13" s="44" t="s">
        <v>1210</v>
      </c>
      <c r="C13" s="44" t="s">
        <v>1211</v>
      </c>
      <c r="D13" s="45" t="s">
        <v>1212</v>
      </c>
    </row>
    <row r="14" spans="1:4" x14ac:dyDescent="0.25">
      <c r="A14" s="64" t="s">
        <v>1233</v>
      </c>
      <c r="B14" s="79" t="s">
        <v>1234</v>
      </c>
      <c r="C14" s="80" t="s">
        <v>1235</v>
      </c>
      <c r="D14" s="81" t="s">
        <v>1236</v>
      </c>
    </row>
    <row r="15" spans="1:4" x14ac:dyDescent="0.25">
      <c r="A15" s="67" t="s">
        <v>1237</v>
      </c>
      <c r="B15" s="82" t="s">
        <v>1238</v>
      </c>
      <c r="C15" s="83" t="s">
        <v>1235</v>
      </c>
      <c r="D15" s="84" t="s">
        <v>1239</v>
      </c>
    </row>
    <row r="16" spans="1:4" x14ac:dyDescent="0.25">
      <c r="A16" s="73" t="s">
        <v>1240</v>
      </c>
      <c r="B16" s="85" t="s">
        <v>1241</v>
      </c>
      <c r="C16" s="86" t="s">
        <v>1242</v>
      </c>
      <c r="D16" s="87" t="s">
        <v>1243</v>
      </c>
    </row>
  </sheetData>
  <mergeCells count="4">
    <mergeCell ref="A1:D1"/>
    <mergeCell ref="A12:D12"/>
    <mergeCell ref="A4:D4"/>
    <mergeCell ref="A2:D2"/>
  </mergeCells>
  <hyperlinks>
    <hyperlink ref="D6" r:id="rId1" xr:uid="{00000000-0004-0000-0800-000000000000}"/>
    <hyperlink ref="D7" r:id="rId2" xr:uid="{00000000-0004-0000-0800-000001000000}"/>
    <hyperlink ref="D8" r:id="rId3" xr:uid="{00000000-0004-0000-0800-000002000000}"/>
    <hyperlink ref="D9" r:id="rId4" xr:uid="{00000000-0004-0000-0800-000003000000}"/>
    <hyperlink ref="D10" r:id="rId5" xr:uid="{00000000-0004-0000-0800-000004000000}"/>
    <hyperlink ref="D14" r:id="rId6" xr:uid="{00000000-0004-0000-0800-000005000000}"/>
    <hyperlink ref="D15" r:id="rId7" xr:uid="{00000000-0004-0000-0800-000006000000}"/>
    <hyperlink ref="D16" r:id="rId8" xr:uid="{00000000-0004-0000-0800-000007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10</vt:i4>
      </vt:variant>
    </vt:vector>
  </HeadingPairs>
  <TitlesOfParts>
    <vt:vector size="10" baseType="lpstr">
      <vt:lpstr>Welcome</vt:lpstr>
      <vt:lpstr>About the Game</vt:lpstr>
      <vt:lpstr>Scenarios</vt:lpstr>
      <vt:lpstr>Descriptions</vt:lpstr>
      <vt:lpstr>Descriptions Data</vt:lpstr>
      <vt:lpstr>Hotkeys</vt:lpstr>
      <vt:lpstr>Menu Items</vt:lpstr>
      <vt:lpstr>Game Reference</vt:lpstr>
      <vt:lpstr>Books and Videos</vt:lpstr>
      <vt:lpstr>WDS Links &amp; Articles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Norbert Nagy</cp:lastModifiedBy>
  <dcterms:created xsi:type="dcterms:W3CDTF">2026-07-18T14:36:28Z</dcterms:created>
  <dcterms:modified xsi:type="dcterms:W3CDTF">2026-07-22T17:26:11Z</dcterms:modified>
</cp:coreProperties>
</file>